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75" windowWidth="10260" windowHeight="8070" activeTab="0"/>
  </bookViews>
  <sheets>
    <sheet name="2021.5" sheetId="1" r:id="rId1"/>
    <sheet name="2021.4" sheetId="2" r:id="rId2"/>
    <sheet name="2021.3" sheetId="3" r:id="rId3"/>
    <sheet name="2021.2" sheetId="4" r:id="rId4"/>
    <sheet name="2021.1" sheetId="5" r:id="rId5"/>
    <sheet name="2020.12" sheetId="6" r:id="rId6"/>
    <sheet name="2020.11" sheetId="7" r:id="rId7"/>
    <sheet name="2020.10" sheetId="8" r:id="rId8"/>
    <sheet name="2020.9" sheetId="9" r:id="rId9"/>
    <sheet name="2020.8" sheetId="10" r:id="rId10"/>
    <sheet name="2020.7" sheetId="11" r:id="rId11"/>
    <sheet name="2020.6" sheetId="12" r:id="rId12"/>
    <sheet name="2020.5" sheetId="13" r:id="rId1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<sst xmlns="http://schemas.openxmlformats.org/spreadsheetml/2006/main" count="358" uniqueCount="69">
  <si>
    <t>募集面積</t>
  </si>
  <si>
    <t>募集面積/総賃貸可能面積</t>
  </si>
  <si>
    <t>（㎡）</t>
  </si>
  <si>
    <t>（%）</t>
  </si>
  <si>
    <t>　 掲載しております。</t>
  </si>
  <si>
    <t>　 営業上の観点から、ウェブサイトに公開されない区画があるためです。</t>
  </si>
  <si>
    <t>※上記データは、概ね月に1度更新しますが、PM会社ウェブサイトの更新を都度反映するものではありませんので、予めご了承ください。</t>
  </si>
  <si>
    <t>※募集面積、賃貸可能面積は、再求積により変動する可能性があります。</t>
  </si>
  <si>
    <t>※本資料の内容に関しては未監査であり、その内容の正確性及び確実性を保証するものではありません。</t>
  </si>
  <si>
    <t xml:space="preserve">※端数処理等の違いにより、同一の項目の数値が他の開示情報と一致しない場合があります。 </t>
  </si>
  <si>
    <t xml:space="preserve">※本資料への掲載に当たっては注意を払っていますが、誤謬等が生じている可能性があり、予告なく訂正または修正する可能性があります。 </t>
  </si>
  <si>
    <t>※これら3社のウェブサイトにおいて公開されている募集区画が、募集区画の全てではありません。</t>
  </si>
  <si>
    <t>　 これら3社のウェブサイト（http://www.t-build.com、http://tc-buil-chintai.com、https://rent.tokyu-housing-lease.co.jp)にて公開している募集面積を</t>
  </si>
  <si>
    <t>メゾンピオニー都立大学</t>
  </si>
  <si>
    <t>東京日産台東ビル</t>
  </si>
  <si>
    <t>レキシントン青山</t>
  </si>
  <si>
    <t>※本投資法人が業務委託しているプロパティ・マネジメント会社（PM会社）は、東急(株)、(株)東急コミュニティー、東急住宅リース(株)の3社です。</t>
  </si>
  <si>
    <t>世田谷ビジネススクエア</t>
  </si>
  <si>
    <t>TOKYU REIT渋谷Rビル</t>
  </si>
  <si>
    <t>東急番町ビル</t>
  </si>
  <si>
    <t>CONZE（コンツェ）恵比寿</t>
  </si>
  <si>
    <t>TOKYU REIT恵比寿ビル</t>
  </si>
  <si>
    <t>総賃貸可能面積
(2020年4月末時点)</t>
  </si>
  <si>
    <t>PM会社ウェブサイト募集面積（2020年5月末時点）</t>
  </si>
  <si>
    <t>渋谷道玄坂スカイビル</t>
  </si>
  <si>
    <t>TOKYU REIT下北沢スクエア</t>
  </si>
  <si>
    <t>PM会社ウェブサイト募集面積（2020年6月末時点）</t>
  </si>
  <si>
    <t>総賃貸可能面積
(2020年5月末時点)</t>
  </si>
  <si>
    <t>総賃貸可能面積
(2020年6月末時点)</t>
  </si>
  <si>
    <t>PM会社ウェブサイト募集面積（2020年7月末時点）</t>
  </si>
  <si>
    <t>PM会社ウェブサイト募集面積（2020年8月末時点）</t>
  </si>
  <si>
    <t>総賃貸可能面積
(2020年7月末時点)</t>
  </si>
  <si>
    <t>総賃貸可能面積
(2020年8月末時点)</t>
  </si>
  <si>
    <t>PM会社ウェブサイト募集面積（2020年9月末時点）</t>
  </si>
  <si>
    <t>CONZE（コンツェ）恵比寿</t>
  </si>
  <si>
    <t>東急池尻大橋ビル</t>
  </si>
  <si>
    <t>東急虎ノ門ビル(注）</t>
  </si>
  <si>
    <t>(注）東急虎ノ門ビルは2022年6月に増築竣工予定です。募集面積及び総賃貸可能面積は増築後の数値を記載しています。</t>
  </si>
  <si>
    <t>PM会社ウェブサイト募集面積（2020年10月末時点）</t>
  </si>
  <si>
    <t>総賃貸可能面積
(2020年9月末時点)</t>
  </si>
  <si>
    <t>PM会社ウェブサイト募集面積（2020年11月末時点）</t>
  </si>
  <si>
    <t>総賃貸可能面積
(2020年10月末時点)</t>
  </si>
  <si>
    <t>麹町スクエア</t>
  </si>
  <si>
    <t>cocoti（ココチ）</t>
  </si>
  <si>
    <t>PM会社ウェブサイト募集面積（2020年12月末時点）</t>
  </si>
  <si>
    <t>総賃貸可能面積
(2020年11月末時点)</t>
  </si>
  <si>
    <t>　 これら3社のウェブサイト（http://www.t-build.com、https://tc-buil-chintai.com、https://rent.tokyu-housing-lease.co.jp)にて公開している募集面積を</t>
  </si>
  <si>
    <t>PM会社ウェブサイト募集面積（2021年1月末時点）</t>
  </si>
  <si>
    <t>総賃貸可能面積
(2020年12月末時点)</t>
  </si>
  <si>
    <t>PM会社ウェブサイト募集面積（2021年2月末時点）</t>
  </si>
  <si>
    <t>TOKYU REIT恵比寿ビル</t>
  </si>
  <si>
    <t>総賃貸可能面積
(2021年1月末時点)</t>
  </si>
  <si>
    <t>PM会社ウェブサイト募集面積（2021年3月末時点）</t>
  </si>
  <si>
    <t>総賃貸可能面積
(2021年2月末時点)</t>
  </si>
  <si>
    <t>cocoti（ココチ）</t>
  </si>
  <si>
    <t>CONZE（コンツェ）恵比寿</t>
  </si>
  <si>
    <t>TOKYU REIT下北沢スクエア</t>
  </si>
  <si>
    <t>世田谷ビジネススクエア</t>
  </si>
  <si>
    <t>麹町スクエア</t>
  </si>
  <si>
    <t>秋葉原三和東洋ビル</t>
  </si>
  <si>
    <t>東急虎ノ門ビル(注）</t>
  </si>
  <si>
    <t>TOKYU REIT恵比寿ビル</t>
  </si>
  <si>
    <t>渋谷道玄坂スカイビル</t>
  </si>
  <si>
    <t>メゾンピオニー都立大学</t>
  </si>
  <si>
    <t>PM会社ウェブサイト募集面積（2021年4月末時点）</t>
  </si>
  <si>
    <t>総賃貸可能面積
(2021年3月末時点)</t>
  </si>
  <si>
    <t>PM会社ウェブサイト募集面積（2021年5月末時点）</t>
  </si>
  <si>
    <t>総賃貸可能面積
(2021年4月末時点)</t>
  </si>
  <si>
    <t>cocoti（ココチ）</t>
  </si>
</sst>
</file>

<file path=xl/styles.xml><?xml version="1.0" encoding="utf-8"?>
<styleSheet xmlns="http://schemas.openxmlformats.org/spreadsheetml/2006/main">
  <numFmts count="5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[Red]\(#,##0.0\)"/>
    <numFmt numFmtId="177" formatCode="0.0%"/>
    <numFmt numFmtId="178" formatCode="#,##0.00_);[Red]\(#,##0.00\)"/>
    <numFmt numFmtId="179" formatCode="#,##0.000_);[Red]\(#,##0.000\)"/>
    <numFmt numFmtId="180" formatCode="#,##0.0000_);[Red]\(#,##0.0000\)"/>
    <numFmt numFmtId="181" formatCode="#,##0.00000_);[Red]\(#,##0.00000\)"/>
    <numFmt numFmtId="182" formatCode="#,##0.000000_);[Red]\(#,##0.000000\)"/>
    <numFmt numFmtId="183" formatCode="#,##0.0000000_);[Red]\(#,##0.0000000\)"/>
    <numFmt numFmtId="184" formatCode="#,##0.00000000_);[Red]\(#,##0.00000000\)"/>
    <numFmt numFmtId="185" formatCode="#,##0.000000000_);[Red]\(#,##0.000000000\)"/>
    <numFmt numFmtId="186" formatCode="#,##0.0000000000_);[Red]\(#,##0.0000000000\)"/>
    <numFmt numFmtId="187" formatCode="#,##0.00000000000_);[Red]\(#,##0.00000000000\)"/>
    <numFmt numFmtId="188" formatCode="#,##0.000000000000_);[Red]\(#,##0.000000000000\)"/>
    <numFmt numFmtId="189" formatCode="#,##0.0000000000000_);[Red]\(#,##0.0000000000000\)"/>
    <numFmt numFmtId="190" formatCode="#,##0.00000000000000_);[Red]\(#,##0.00000000000000\)"/>
    <numFmt numFmtId="191" formatCode="#,##0_);[Red]\(#,##0\)"/>
    <numFmt numFmtId="192" formatCode="0_);[Red]\(0\)"/>
    <numFmt numFmtId="193" formatCode="0.0_);[Red]\(0.0\)"/>
    <numFmt numFmtId="194" formatCode="0.0000000_ "/>
    <numFmt numFmtId="195" formatCode="0.000000_ "/>
    <numFmt numFmtId="196" formatCode="0.00000_ "/>
    <numFmt numFmtId="197" formatCode="0.0000_ "/>
    <numFmt numFmtId="198" formatCode="0.000_ "/>
    <numFmt numFmtId="199" formatCode="0.00_ "/>
    <numFmt numFmtId="200" formatCode="0.0_ "/>
    <numFmt numFmtId="201" formatCode="0.00000000_ "/>
    <numFmt numFmtId="202" formatCode="0.00_);[Red]\(0.00\)"/>
    <numFmt numFmtId="203" formatCode="0.000_);[Red]\(0.000\)"/>
    <numFmt numFmtId="204" formatCode="0.0000_);[Red]\(0.0000\)"/>
    <numFmt numFmtId="205" formatCode="0.00000_);[Red]\(0.00000\)"/>
    <numFmt numFmtId="206" formatCode="0.000000_);[Red]\(0.000000\)"/>
    <numFmt numFmtId="207" formatCode="0.0000000_);[Red]\(0.0000000\)"/>
    <numFmt numFmtId="208" formatCode="0.00000000_);[Red]\(0.00000000\)"/>
    <numFmt numFmtId="209" formatCode="0.000000000_);[Red]\(0.000000000\)"/>
    <numFmt numFmtId="210" formatCode="0.0000000000_);[Red]\(0.0000000000\)"/>
    <numFmt numFmtId="211" formatCode="0_ "/>
    <numFmt numFmtId="212" formatCode="0.000000"/>
    <numFmt numFmtId="213" formatCode="0.00000"/>
    <numFmt numFmtId="214" formatCode="0.0000"/>
    <numFmt numFmtId="215" formatCode="0.000"/>
    <numFmt numFmtId="216" formatCode="0.0"/>
    <numFmt numFmtId="217" formatCode="#,##0.000"/>
    <numFmt numFmtId="218" formatCode="#,##0.0"/>
    <numFmt numFmtId="219" formatCode="&quot;Yes&quot;;&quot;Yes&quot;;&quot;No&quot;"/>
    <numFmt numFmtId="220" formatCode="&quot;True&quot;;&quot;True&quot;;&quot;False&quot;"/>
    <numFmt numFmtId="221" formatCode="&quot;On&quot;;&quot;On&quot;;&quot;Off&quot;"/>
    <numFmt numFmtId="222" formatCode="[$€-2]\ #,##0.00_);[Red]\([$€-2]\ #,##0.0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>
        <color indexed="63"/>
      </bottom>
      <diagonal style="thin"/>
    </border>
    <border diagonalDown="1">
      <left style="thin"/>
      <right style="thin"/>
      <top>
        <color indexed="63"/>
      </top>
      <bottom style="double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>
      <alignment vertical="center"/>
      <protection/>
    </xf>
    <xf numFmtId="0" fontId="2" fillId="0" borderId="0">
      <alignment/>
      <protection/>
    </xf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44">
    <xf numFmtId="0" fontId="0" fillId="0" borderId="0" xfId="0" applyFont="1" applyAlignment="1">
      <alignment vertical="center"/>
    </xf>
    <xf numFmtId="0" fontId="3" fillId="0" borderId="0" xfId="62" applyFont="1">
      <alignment vertical="center"/>
      <protection/>
    </xf>
    <xf numFmtId="0" fontId="2" fillId="0" borderId="0" xfId="62">
      <alignment vertical="center"/>
      <protection/>
    </xf>
    <xf numFmtId="0" fontId="2" fillId="0" borderId="0" xfId="62" applyAlignment="1">
      <alignment horizontal="center" vertical="center"/>
      <protection/>
    </xf>
    <xf numFmtId="0" fontId="5" fillId="0" borderId="10" xfId="63" applyFont="1" applyBorder="1" applyAlignment="1">
      <alignment horizontal="center" vertical="center"/>
      <protection/>
    </xf>
    <xf numFmtId="0" fontId="5" fillId="0" borderId="11" xfId="62" applyFont="1" applyFill="1" applyBorder="1">
      <alignment vertical="center"/>
      <protection/>
    </xf>
    <xf numFmtId="0" fontId="5" fillId="0" borderId="0" xfId="63" applyFont="1" applyFill="1" applyBorder="1" applyAlignment="1">
      <alignment vertical="center"/>
      <protection/>
    </xf>
    <xf numFmtId="0" fontId="5" fillId="0" borderId="0" xfId="62" applyFont="1">
      <alignment vertical="center"/>
      <protection/>
    </xf>
    <xf numFmtId="0" fontId="5" fillId="0" borderId="10" xfId="63" applyFont="1" applyFill="1" applyBorder="1" applyAlignment="1">
      <alignment horizontal="center" vertical="center"/>
      <protection/>
    </xf>
    <xf numFmtId="0" fontId="2" fillId="0" borderId="12" xfId="62" applyBorder="1" applyAlignment="1">
      <alignment vertical="center"/>
      <protection/>
    </xf>
    <xf numFmtId="0" fontId="5" fillId="0" borderId="0" xfId="62" applyFont="1" applyFill="1">
      <alignment vertical="center"/>
      <protection/>
    </xf>
    <xf numFmtId="200" fontId="0" fillId="0" borderId="0" xfId="0" applyNumberFormat="1" applyAlignment="1">
      <alignment vertical="center"/>
    </xf>
    <xf numFmtId="176" fontId="2" fillId="0" borderId="11" xfId="62" applyNumberFormat="1" applyFont="1" applyBorder="1">
      <alignment vertical="center"/>
      <protection/>
    </xf>
    <xf numFmtId="20" fontId="0" fillId="0" borderId="0" xfId="0" applyNumberFormat="1" applyAlignment="1">
      <alignment vertical="center"/>
    </xf>
    <xf numFmtId="0" fontId="5" fillId="0" borderId="13" xfId="62" applyFont="1" applyFill="1" applyBorder="1">
      <alignment vertical="center"/>
      <protection/>
    </xf>
    <xf numFmtId="176" fontId="2" fillId="0" borderId="14" xfId="51" applyNumberFormat="1" applyFont="1" applyBorder="1" applyAlignment="1">
      <alignment vertical="center"/>
    </xf>
    <xf numFmtId="176" fontId="2" fillId="0" borderId="13" xfId="51" applyNumberFormat="1" applyFont="1" applyBorder="1" applyAlignment="1">
      <alignment vertical="center"/>
    </xf>
    <xf numFmtId="177" fontId="0" fillId="0" borderId="0" xfId="42" applyNumberFormat="1" applyFont="1" applyAlignment="1">
      <alignment vertical="center"/>
    </xf>
    <xf numFmtId="0" fontId="5" fillId="0" borderId="15" xfId="62" applyFont="1" applyFill="1" applyBorder="1">
      <alignment vertical="center"/>
      <protection/>
    </xf>
    <xf numFmtId="176" fontId="2" fillId="0" borderId="16" xfId="51" applyNumberFormat="1" applyFont="1" applyBorder="1" applyAlignment="1">
      <alignment vertical="center"/>
    </xf>
    <xf numFmtId="176" fontId="2" fillId="0" borderId="15" xfId="51" applyNumberFormat="1" applyFont="1" applyBorder="1" applyAlignment="1">
      <alignment vertical="center"/>
    </xf>
    <xf numFmtId="0" fontId="5" fillId="0" borderId="17" xfId="62" applyFont="1" applyFill="1" applyBorder="1" applyAlignment="1">
      <alignment horizontal="left" vertical="center"/>
      <protection/>
    </xf>
    <xf numFmtId="176" fontId="2" fillId="0" borderId="14" xfId="51" applyNumberFormat="1" applyFont="1" applyFill="1" applyBorder="1" applyAlignment="1">
      <alignment vertical="center"/>
    </xf>
    <xf numFmtId="176" fontId="2" fillId="0" borderId="13" xfId="51" applyNumberFormat="1" applyFont="1" applyFill="1" applyBorder="1" applyAlignment="1">
      <alignment vertical="center"/>
    </xf>
    <xf numFmtId="176" fontId="2" fillId="0" borderId="11" xfId="62" applyNumberFormat="1" applyFont="1" applyFill="1" applyBorder="1">
      <alignment vertical="center"/>
      <protection/>
    </xf>
    <xf numFmtId="176" fontId="2" fillId="0" borderId="16" xfId="51" applyNumberFormat="1" applyFont="1" applyFill="1" applyBorder="1" applyAlignment="1">
      <alignment vertical="center"/>
    </xf>
    <xf numFmtId="176" fontId="2" fillId="0" borderId="15" xfId="51" applyNumberFormat="1" applyFont="1" applyFill="1" applyBorder="1" applyAlignment="1">
      <alignment vertical="center"/>
    </xf>
    <xf numFmtId="0" fontId="5" fillId="0" borderId="15" xfId="62" applyFont="1" applyFill="1" applyBorder="1" applyAlignment="1">
      <alignment horizontal="left" vertical="center"/>
      <protection/>
    </xf>
    <xf numFmtId="176" fontId="2" fillId="0" borderId="16" xfId="51" applyNumberFormat="1" applyBorder="1" applyAlignment="1">
      <alignment vertical="center"/>
    </xf>
    <xf numFmtId="176" fontId="2" fillId="0" borderId="15" xfId="51" applyNumberFormat="1" applyBorder="1" applyAlignment="1">
      <alignment vertical="center"/>
    </xf>
    <xf numFmtId="176" fontId="2" fillId="0" borderId="11" xfId="62" applyNumberFormat="1" applyBorder="1">
      <alignment vertical="center"/>
      <protection/>
    </xf>
    <xf numFmtId="176" fontId="2" fillId="0" borderId="14" xfId="51" applyNumberFormat="1" applyBorder="1" applyAlignment="1">
      <alignment vertical="center"/>
    </xf>
    <xf numFmtId="176" fontId="2" fillId="0" borderId="13" xfId="51" applyNumberFormat="1" applyBorder="1" applyAlignment="1">
      <alignment vertical="center"/>
    </xf>
    <xf numFmtId="176" fontId="2" fillId="0" borderId="16" xfId="51" applyNumberFormat="1" applyFill="1" applyBorder="1" applyAlignment="1">
      <alignment vertical="center"/>
    </xf>
    <xf numFmtId="176" fontId="2" fillId="0" borderId="11" xfId="62" applyNumberFormat="1" applyFill="1" applyBorder="1">
      <alignment vertical="center"/>
      <protection/>
    </xf>
    <xf numFmtId="176" fontId="2" fillId="0" borderId="15" xfId="51" applyNumberFormat="1" applyFill="1" applyBorder="1" applyAlignment="1">
      <alignment vertical="center"/>
    </xf>
    <xf numFmtId="0" fontId="5" fillId="0" borderId="18" xfId="62" applyFont="1" applyBorder="1" applyAlignment="1">
      <alignment horizontal="center" vertical="center"/>
      <protection/>
    </xf>
    <xf numFmtId="0" fontId="5" fillId="0" borderId="19" xfId="62" applyFont="1" applyBorder="1" applyAlignment="1">
      <alignment horizontal="center" vertical="center"/>
      <protection/>
    </xf>
    <xf numFmtId="0" fontId="5" fillId="0" borderId="20" xfId="62" applyFont="1" applyBorder="1" applyAlignment="1">
      <alignment horizontal="center" vertical="center"/>
      <protection/>
    </xf>
    <xf numFmtId="0" fontId="5" fillId="0" borderId="21" xfId="63" applyFont="1" applyBorder="1" applyAlignment="1">
      <alignment horizontal="center" vertical="center"/>
      <protection/>
    </xf>
    <xf numFmtId="0" fontId="5" fillId="0" borderId="22" xfId="63" applyFont="1" applyBorder="1" applyAlignment="1">
      <alignment horizontal="center" vertical="center"/>
      <protection/>
    </xf>
    <xf numFmtId="0" fontId="5" fillId="0" borderId="21" xfId="63" applyFont="1" applyBorder="1" applyAlignment="1">
      <alignment horizontal="center" vertical="center" wrapText="1"/>
      <protection/>
    </xf>
    <xf numFmtId="0" fontId="5" fillId="0" borderId="21" xfId="63" applyFont="1" applyFill="1" applyBorder="1" applyAlignment="1">
      <alignment horizontal="center" vertical="center"/>
      <protection/>
    </xf>
    <xf numFmtId="0" fontId="5" fillId="0" borderId="22" xfId="63" applyFont="1" applyFill="1" applyBorder="1" applyAlignment="1">
      <alignment horizontal="center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Sheet1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9.8515625" style="0" customWidth="1"/>
    <col min="2" max="2" width="15.57421875" style="0" customWidth="1"/>
    <col min="3" max="3" width="18.140625" style="0" customWidth="1"/>
    <col min="4" max="4" width="22.421875" style="0" customWidth="1"/>
    <col min="6" max="6" width="10.421875" style="0" bestFit="1" customWidth="1"/>
  </cols>
  <sheetData>
    <row r="1" spans="1:5" ht="17.25">
      <c r="A1" s="1" t="s">
        <v>66</v>
      </c>
      <c r="B1" s="2"/>
      <c r="C1" s="2"/>
      <c r="D1" s="2"/>
      <c r="E1" s="3"/>
    </row>
    <row r="2" spans="1:5" ht="17.25">
      <c r="A2" s="1"/>
      <c r="B2" s="2"/>
      <c r="C2" s="2"/>
      <c r="D2" s="2"/>
      <c r="E2" s="3"/>
    </row>
    <row r="3" spans="1:5" ht="13.5" customHeight="1">
      <c r="A3" s="36"/>
      <c r="B3" s="39" t="s">
        <v>0</v>
      </c>
      <c r="C3" s="41" t="s">
        <v>67</v>
      </c>
      <c r="D3" s="42" t="s">
        <v>1</v>
      </c>
      <c r="E3" s="9"/>
    </row>
    <row r="4" spans="1:5" ht="13.5">
      <c r="A4" s="37"/>
      <c r="B4" s="40"/>
      <c r="C4" s="40"/>
      <c r="D4" s="43"/>
      <c r="E4" s="9"/>
    </row>
    <row r="5" spans="1:5" ht="14.25" thickBot="1">
      <c r="A5" s="38"/>
      <c r="B5" s="4" t="s">
        <v>2</v>
      </c>
      <c r="C5" s="4" t="s">
        <v>2</v>
      </c>
      <c r="D5" s="8" t="s">
        <v>3</v>
      </c>
      <c r="E5" s="3"/>
    </row>
    <row r="6" spans="1:6" ht="14.25" thickTop="1">
      <c r="A6" s="27" t="s">
        <v>68</v>
      </c>
      <c r="B6" s="33">
        <v>888.5</v>
      </c>
      <c r="C6" s="35">
        <v>8295.6</v>
      </c>
      <c r="D6" s="34">
        <f aca="true" t="shared" si="0" ref="D6:D17">B6/C6*100</f>
        <v>10.710497131009209</v>
      </c>
      <c r="E6" s="3"/>
      <c r="F6" s="17"/>
    </row>
    <row r="7" spans="1:6" ht="13.5">
      <c r="A7" s="27" t="s">
        <v>55</v>
      </c>
      <c r="B7" s="33">
        <v>331</v>
      </c>
      <c r="C7" s="35">
        <v>2327</v>
      </c>
      <c r="D7" s="34">
        <f t="shared" si="0"/>
        <v>14.22432316287065</v>
      </c>
      <c r="E7" s="3"/>
      <c r="F7" s="17"/>
    </row>
    <row r="8" spans="1:6" ht="13.5">
      <c r="A8" s="18" t="s">
        <v>56</v>
      </c>
      <c r="B8" s="33">
        <v>129.9</v>
      </c>
      <c r="C8" s="35">
        <v>1246.9</v>
      </c>
      <c r="D8" s="34">
        <f t="shared" si="0"/>
        <v>10.417836233859973</v>
      </c>
      <c r="E8" s="3"/>
      <c r="F8" s="17"/>
    </row>
    <row r="9" spans="1:6" ht="13.5">
      <c r="A9" s="18" t="s">
        <v>57</v>
      </c>
      <c r="B9" s="33">
        <v>367.6</v>
      </c>
      <c r="C9" s="35">
        <v>24920.2</v>
      </c>
      <c r="D9" s="34">
        <f t="shared" si="0"/>
        <v>1.4751085464803655</v>
      </c>
      <c r="E9" s="3"/>
      <c r="F9" s="17"/>
    </row>
    <row r="10" spans="1:6" ht="13.5">
      <c r="A10" s="27" t="s">
        <v>58</v>
      </c>
      <c r="B10" s="33">
        <v>807.3</v>
      </c>
      <c r="C10" s="35">
        <v>5409.1</v>
      </c>
      <c r="D10" s="34">
        <f t="shared" si="0"/>
        <v>14.924848865800225</v>
      </c>
      <c r="E10" s="3"/>
      <c r="F10" s="17"/>
    </row>
    <row r="11" spans="1:6" ht="13.5">
      <c r="A11" s="18" t="s">
        <v>59</v>
      </c>
      <c r="B11" s="33">
        <v>511.6</v>
      </c>
      <c r="C11" s="35">
        <v>4538.02</v>
      </c>
      <c r="D11" s="34">
        <f t="shared" si="0"/>
        <v>11.273639164216993</v>
      </c>
      <c r="E11" s="3"/>
      <c r="F11" s="17"/>
    </row>
    <row r="12" spans="1:6" s="2" customFormat="1" ht="13.5">
      <c r="A12" s="18" t="s">
        <v>18</v>
      </c>
      <c r="B12" s="33">
        <v>469.2</v>
      </c>
      <c r="C12" s="35">
        <v>5246.6</v>
      </c>
      <c r="D12" s="34">
        <f t="shared" si="0"/>
        <v>8.942934471848435</v>
      </c>
      <c r="E12" s="3"/>
      <c r="F12" s="17"/>
    </row>
    <row r="13" spans="1:6" s="2" customFormat="1" ht="13.5">
      <c r="A13" s="18" t="s">
        <v>60</v>
      </c>
      <c r="B13" s="33">
        <v>8654.9</v>
      </c>
      <c r="C13" s="35">
        <v>11029.2</v>
      </c>
      <c r="D13" s="34">
        <f t="shared" si="0"/>
        <v>78.47260000725346</v>
      </c>
      <c r="E13" s="3"/>
      <c r="F13" s="17"/>
    </row>
    <row r="14" spans="1:6" s="2" customFormat="1" ht="13.5">
      <c r="A14" s="18" t="s">
        <v>19</v>
      </c>
      <c r="B14" s="33">
        <v>606.1</v>
      </c>
      <c r="C14" s="35">
        <v>6137.5</v>
      </c>
      <c r="D14" s="34">
        <f t="shared" si="0"/>
        <v>9.875356415478615</v>
      </c>
      <c r="E14" s="3"/>
      <c r="F14" s="17"/>
    </row>
    <row r="15" spans="1:6" s="2" customFormat="1" ht="13.5">
      <c r="A15" s="18" t="s">
        <v>61</v>
      </c>
      <c r="B15" s="33">
        <v>654.7</v>
      </c>
      <c r="C15" s="35">
        <v>1879.1</v>
      </c>
      <c r="D15" s="34">
        <f t="shared" si="0"/>
        <v>34.841147357777665</v>
      </c>
      <c r="E15" s="3"/>
      <c r="F15" s="17"/>
    </row>
    <row r="16" spans="1:6" s="2" customFormat="1" ht="13.5">
      <c r="A16" s="18" t="s">
        <v>62</v>
      </c>
      <c r="B16" s="33">
        <v>1231</v>
      </c>
      <c r="C16" s="35">
        <v>4136</v>
      </c>
      <c r="D16" s="34">
        <f t="shared" si="0"/>
        <v>29.763056092843325</v>
      </c>
      <c r="E16" s="3"/>
      <c r="F16" s="17"/>
    </row>
    <row r="17" spans="1:6" s="2" customFormat="1" ht="13.5">
      <c r="A17" s="5" t="s">
        <v>63</v>
      </c>
      <c r="B17" s="33">
        <v>28</v>
      </c>
      <c r="C17" s="35">
        <v>852.1</v>
      </c>
      <c r="D17" s="34">
        <f t="shared" si="0"/>
        <v>3.2859992958572932</v>
      </c>
      <c r="E17" s="3"/>
      <c r="F17" s="17"/>
    </row>
    <row r="18" spans="5:6" s="2" customFormat="1" ht="13.5">
      <c r="E18" s="3"/>
      <c r="F18" s="11"/>
    </row>
    <row r="19" spans="1:6" s="2" customFormat="1" ht="13.5">
      <c r="A19" s="7" t="s">
        <v>37</v>
      </c>
      <c r="E19" s="3"/>
      <c r="F19" s="11"/>
    </row>
    <row r="20" spans="1:5" ht="13.5">
      <c r="A20" s="6" t="s">
        <v>16</v>
      </c>
      <c r="B20" s="2"/>
      <c r="C20" s="2"/>
      <c r="D20" s="2"/>
      <c r="E20" s="3"/>
    </row>
    <row r="21" spans="1:5" ht="13.5">
      <c r="A21" s="6" t="s">
        <v>46</v>
      </c>
      <c r="B21" s="2"/>
      <c r="C21" s="2"/>
      <c r="D21" s="2"/>
      <c r="E21" s="3"/>
    </row>
    <row r="22" spans="1:5" ht="13.5">
      <c r="A22" s="6" t="s">
        <v>4</v>
      </c>
      <c r="B22" s="2"/>
      <c r="C22" s="2"/>
      <c r="D22" s="2"/>
      <c r="E22" s="3"/>
    </row>
    <row r="23" spans="1:5" ht="13.5">
      <c r="A23" s="6" t="s">
        <v>11</v>
      </c>
      <c r="B23" s="2"/>
      <c r="C23" s="2"/>
      <c r="D23" s="2"/>
      <c r="E23" s="3"/>
    </row>
    <row r="24" spans="1:5" ht="13.5">
      <c r="A24" s="6" t="s">
        <v>5</v>
      </c>
      <c r="B24" s="2"/>
      <c r="C24" s="2"/>
      <c r="D24" s="2"/>
      <c r="E24" s="3"/>
    </row>
    <row r="25" spans="1:5" ht="13.5">
      <c r="A25" s="6" t="s">
        <v>6</v>
      </c>
      <c r="B25" s="2"/>
      <c r="C25" s="2"/>
      <c r="D25" s="2"/>
      <c r="E25" s="3"/>
    </row>
    <row r="26" spans="1:5" ht="13.5">
      <c r="A26" s="7" t="s">
        <v>7</v>
      </c>
      <c r="B26" s="2"/>
      <c r="C26" s="2"/>
      <c r="D26" s="2"/>
      <c r="E26" s="3"/>
    </row>
    <row r="27" spans="1:5" ht="13.5">
      <c r="A27" s="7" t="s">
        <v>8</v>
      </c>
      <c r="B27" s="2"/>
      <c r="C27" s="2"/>
      <c r="D27" s="2"/>
      <c r="E27" s="3"/>
    </row>
    <row r="28" spans="1:5" ht="13.5">
      <c r="A28" s="7" t="s">
        <v>9</v>
      </c>
      <c r="B28" s="2"/>
      <c r="C28" s="2"/>
      <c r="D28" s="2"/>
      <c r="E28" s="3"/>
    </row>
    <row r="29" spans="1:5" ht="13.5">
      <c r="A29" s="7" t="s">
        <v>10</v>
      </c>
      <c r="B29" s="2"/>
      <c r="C29" s="2"/>
      <c r="D29" s="2"/>
      <c r="E29" s="3"/>
    </row>
    <row r="30" spans="1:5" ht="13.5">
      <c r="A30" s="7"/>
      <c r="B30" s="2"/>
      <c r="C30" s="2"/>
      <c r="D30" s="2"/>
      <c r="E30" s="3"/>
    </row>
    <row r="31" spans="1:5" ht="13.5">
      <c r="A31" s="7"/>
      <c r="B31" s="2"/>
      <c r="C31" s="2"/>
      <c r="D31" s="2"/>
      <c r="E31" s="3"/>
    </row>
    <row r="32" ht="13.5">
      <c r="A32" s="10"/>
    </row>
    <row r="36" ht="13.5">
      <c r="A36" s="13"/>
    </row>
  </sheetData>
  <sheetProtection/>
  <mergeCells count="4">
    <mergeCell ref="A3:A5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9.8515625" style="0" customWidth="1"/>
    <col min="2" max="2" width="15.57421875" style="0" customWidth="1"/>
    <col min="3" max="3" width="18.140625" style="0" customWidth="1"/>
    <col min="4" max="4" width="22.421875" style="0" customWidth="1"/>
    <col min="6" max="6" width="10.421875" style="0" bestFit="1" customWidth="1"/>
  </cols>
  <sheetData>
    <row r="1" spans="1:5" ht="17.25">
      <c r="A1" s="1" t="s">
        <v>30</v>
      </c>
      <c r="B1" s="2"/>
      <c r="C1" s="2"/>
      <c r="D1" s="2"/>
      <c r="E1" s="3"/>
    </row>
    <row r="2" spans="1:5" ht="17.25">
      <c r="A2" s="1"/>
      <c r="B2" s="2"/>
      <c r="C2" s="2"/>
      <c r="D2" s="2"/>
      <c r="E2" s="3"/>
    </row>
    <row r="3" spans="1:5" ht="13.5" customHeight="1">
      <c r="A3" s="36"/>
      <c r="B3" s="39" t="s">
        <v>0</v>
      </c>
      <c r="C3" s="41" t="s">
        <v>31</v>
      </c>
      <c r="D3" s="42" t="s">
        <v>1</v>
      </c>
      <c r="E3" s="9"/>
    </row>
    <row r="4" spans="1:5" ht="13.5">
      <c r="A4" s="37"/>
      <c r="B4" s="40"/>
      <c r="C4" s="40"/>
      <c r="D4" s="43"/>
      <c r="E4" s="9"/>
    </row>
    <row r="5" spans="1:5" ht="14.25" thickBot="1">
      <c r="A5" s="38"/>
      <c r="B5" s="4" t="s">
        <v>2</v>
      </c>
      <c r="C5" s="4" t="s">
        <v>2</v>
      </c>
      <c r="D5" s="8" t="s">
        <v>3</v>
      </c>
      <c r="E5" s="3"/>
    </row>
    <row r="6" spans="1:6" s="2" customFormat="1" ht="14.25" thickTop="1">
      <c r="A6" s="18" t="s">
        <v>18</v>
      </c>
      <c r="B6" s="19">
        <v>469.2</v>
      </c>
      <c r="C6" s="20">
        <v>5266.1</v>
      </c>
      <c r="D6" s="24">
        <f>B6/C6*100</f>
        <v>8.909819410949279</v>
      </c>
      <c r="E6" s="3"/>
      <c r="F6" s="17"/>
    </row>
    <row r="7" spans="1:6" s="2" customFormat="1" ht="13.5">
      <c r="A7" s="18" t="s">
        <v>19</v>
      </c>
      <c r="B7" s="19">
        <v>1212.3</v>
      </c>
      <c r="C7" s="20">
        <v>6137.5</v>
      </c>
      <c r="D7" s="24">
        <f>B7/C7*100</f>
        <v>19.75234215885947</v>
      </c>
      <c r="E7" s="3"/>
      <c r="F7" s="17"/>
    </row>
    <row r="8" spans="1:6" s="2" customFormat="1" ht="13.5">
      <c r="A8" s="18" t="s">
        <v>24</v>
      </c>
      <c r="B8" s="19">
        <v>410</v>
      </c>
      <c r="C8" s="20">
        <v>4136</v>
      </c>
      <c r="D8" s="24">
        <f>B8/C8*100</f>
        <v>9.912959381044487</v>
      </c>
      <c r="E8" s="3"/>
      <c r="F8" s="17"/>
    </row>
    <row r="9" spans="1:6" s="2" customFormat="1" ht="13.5">
      <c r="A9" s="5" t="s">
        <v>13</v>
      </c>
      <c r="B9" s="19">
        <v>138.3</v>
      </c>
      <c r="C9" s="20">
        <v>852.1</v>
      </c>
      <c r="D9" s="24">
        <f>B9/C9*100</f>
        <v>16.23048937918085</v>
      </c>
      <c r="E9" s="3"/>
      <c r="F9" s="17"/>
    </row>
    <row r="10" spans="5:6" s="2" customFormat="1" ht="13.5">
      <c r="E10" s="3"/>
      <c r="F10" s="11"/>
    </row>
    <row r="11" spans="1:5" ht="13.5">
      <c r="A11" s="6" t="s">
        <v>16</v>
      </c>
      <c r="B11" s="2"/>
      <c r="C11" s="2"/>
      <c r="D11" s="2"/>
      <c r="E11" s="3"/>
    </row>
    <row r="12" spans="1:5" ht="13.5">
      <c r="A12" s="6" t="s">
        <v>12</v>
      </c>
      <c r="B12" s="2"/>
      <c r="C12" s="2"/>
      <c r="D12" s="2"/>
      <c r="E12" s="3"/>
    </row>
    <row r="13" spans="1:5" ht="13.5">
      <c r="A13" s="6" t="s">
        <v>4</v>
      </c>
      <c r="B13" s="2"/>
      <c r="C13" s="2"/>
      <c r="D13" s="2"/>
      <c r="E13" s="3"/>
    </row>
    <row r="14" spans="1:5" ht="13.5">
      <c r="A14" s="6" t="s">
        <v>11</v>
      </c>
      <c r="B14" s="2"/>
      <c r="C14" s="2"/>
      <c r="D14" s="2"/>
      <c r="E14" s="3"/>
    </row>
    <row r="15" spans="1:5" ht="13.5">
      <c r="A15" s="6" t="s">
        <v>5</v>
      </c>
      <c r="B15" s="2"/>
      <c r="C15" s="2"/>
      <c r="D15" s="2"/>
      <c r="E15" s="3"/>
    </row>
    <row r="16" spans="1:5" ht="13.5">
      <c r="A16" s="6" t="s">
        <v>6</v>
      </c>
      <c r="B16" s="2"/>
      <c r="C16" s="2"/>
      <c r="D16" s="2"/>
      <c r="E16" s="3"/>
    </row>
    <row r="17" spans="1:5" ht="13.5">
      <c r="A17" s="7" t="s">
        <v>7</v>
      </c>
      <c r="B17" s="2"/>
      <c r="C17" s="2"/>
      <c r="D17" s="2"/>
      <c r="E17" s="3"/>
    </row>
    <row r="18" spans="1:5" ht="13.5">
      <c r="A18" s="7" t="s">
        <v>8</v>
      </c>
      <c r="B18" s="2"/>
      <c r="C18" s="2"/>
      <c r="D18" s="2"/>
      <c r="E18" s="3"/>
    </row>
    <row r="19" spans="1:5" ht="13.5">
      <c r="A19" s="7" t="s">
        <v>9</v>
      </c>
      <c r="B19" s="2"/>
      <c r="C19" s="2"/>
      <c r="D19" s="2"/>
      <c r="E19" s="3"/>
    </row>
    <row r="20" spans="1:5" ht="13.5">
      <c r="A20" s="7" t="s">
        <v>10</v>
      </c>
      <c r="B20" s="2"/>
      <c r="C20" s="2"/>
      <c r="D20" s="2"/>
      <c r="E20" s="3"/>
    </row>
    <row r="21" spans="1:5" ht="13.5">
      <c r="A21" s="7"/>
      <c r="B21" s="2"/>
      <c r="C21" s="2"/>
      <c r="D21" s="2"/>
      <c r="E21" s="3"/>
    </row>
    <row r="22" spans="1:5" ht="13.5">
      <c r="A22" s="7"/>
      <c r="B22" s="2"/>
      <c r="C22" s="2"/>
      <c r="D22" s="2"/>
      <c r="E22" s="3"/>
    </row>
    <row r="23" ht="13.5">
      <c r="A23" s="10"/>
    </row>
    <row r="27" ht="13.5">
      <c r="A27" s="13"/>
    </row>
  </sheetData>
  <sheetProtection/>
  <mergeCells count="4">
    <mergeCell ref="A3:A5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9.8515625" style="0" customWidth="1"/>
    <col min="2" max="2" width="15.57421875" style="0" customWidth="1"/>
    <col min="3" max="3" width="18.140625" style="0" customWidth="1"/>
    <col min="4" max="4" width="22.421875" style="0" customWidth="1"/>
    <col min="6" max="6" width="10.421875" style="0" bestFit="1" customWidth="1"/>
  </cols>
  <sheetData>
    <row r="1" spans="1:5" ht="17.25">
      <c r="A1" s="1" t="s">
        <v>29</v>
      </c>
      <c r="B1" s="2"/>
      <c r="C1" s="2"/>
      <c r="D1" s="2"/>
      <c r="E1" s="3"/>
    </row>
    <row r="2" spans="1:5" ht="17.25">
      <c r="A2" s="1"/>
      <c r="B2" s="2"/>
      <c r="C2" s="2"/>
      <c r="D2" s="2"/>
      <c r="E2" s="3"/>
    </row>
    <row r="3" spans="1:5" ht="13.5" customHeight="1">
      <c r="A3" s="36"/>
      <c r="B3" s="39" t="s">
        <v>0</v>
      </c>
      <c r="C3" s="41" t="s">
        <v>28</v>
      </c>
      <c r="D3" s="42" t="s">
        <v>1</v>
      </c>
      <c r="E3" s="9"/>
    </row>
    <row r="4" spans="1:5" ht="13.5">
      <c r="A4" s="37"/>
      <c r="B4" s="40"/>
      <c r="C4" s="40"/>
      <c r="D4" s="43"/>
      <c r="E4" s="9"/>
    </row>
    <row r="5" spans="1:5" ht="14.25" thickBot="1">
      <c r="A5" s="38"/>
      <c r="B5" s="4" t="s">
        <v>2</v>
      </c>
      <c r="C5" s="4" t="s">
        <v>2</v>
      </c>
      <c r="D5" s="8" t="s">
        <v>3</v>
      </c>
      <c r="E5" s="3"/>
    </row>
    <row r="6" spans="1:6" s="2" customFormat="1" ht="14.25" thickTop="1">
      <c r="A6" s="18" t="s">
        <v>20</v>
      </c>
      <c r="B6" s="19">
        <v>287.1</v>
      </c>
      <c r="C6" s="20">
        <v>2327</v>
      </c>
      <c r="D6" s="24">
        <f aca="true" t="shared" si="0" ref="D6:D13">B6/C6*100</f>
        <v>12.337773957885691</v>
      </c>
      <c r="E6" s="3"/>
      <c r="F6" s="17"/>
    </row>
    <row r="7" spans="1:6" s="2" customFormat="1" ht="13.5">
      <c r="A7" s="18" t="s">
        <v>25</v>
      </c>
      <c r="B7" s="19">
        <v>154.8</v>
      </c>
      <c r="C7" s="20">
        <v>1246.9</v>
      </c>
      <c r="D7" s="24">
        <f t="shared" si="0"/>
        <v>12.414788675916272</v>
      </c>
      <c r="E7" s="3"/>
      <c r="F7" s="17"/>
    </row>
    <row r="8" spans="1:6" ht="13.5">
      <c r="A8" s="18" t="s">
        <v>17</v>
      </c>
      <c r="B8" s="25">
        <v>403.1</v>
      </c>
      <c r="C8" s="20">
        <v>24920.2</v>
      </c>
      <c r="D8" s="24">
        <f t="shared" si="0"/>
        <v>1.6175632619320872</v>
      </c>
      <c r="E8" s="3"/>
      <c r="F8" s="17"/>
    </row>
    <row r="9" spans="1:6" s="2" customFormat="1" ht="13.5">
      <c r="A9" s="14" t="s">
        <v>14</v>
      </c>
      <c r="B9" s="22">
        <v>338.5</v>
      </c>
      <c r="C9" s="16">
        <v>7870.7</v>
      </c>
      <c r="D9" s="12">
        <f t="shared" si="0"/>
        <v>4.300761050478356</v>
      </c>
      <c r="E9" s="3"/>
      <c r="F9" s="17"/>
    </row>
    <row r="10" spans="1:6" s="2" customFormat="1" ht="13.5">
      <c r="A10" s="18" t="s">
        <v>18</v>
      </c>
      <c r="B10" s="19">
        <v>469.2</v>
      </c>
      <c r="C10" s="20">
        <v>5266.1</v>
      </c>
      <c r="D10" s="24">
        <f t="shared" si="0"/>
        <v>8.909819410949279</v>
      </c>
      <c r="E10" s="3"/>
      <c r="F10" s="17"/>
    </row>
    <row r="11" spans="1:6" s="2" customFormat="1" ht="13.5">
      <c r="A11" s="18" t="s">
        <v>19</v>
      </c>
      <c r="B11" s="19">
        <v>1212.3</v>
      </c>
      <c r="C11" s="20">
        <v>6137.5</v>
      </c>
      <c r="D11" s="24">
        <f t="shared" si="0"/>
        <v>19.75234215885947</v>
      </c>
      <c r="E11" s="3"/>
      <c r="F11" s="17"/>
    </row>
    <row r="12" spans="1:6" s="2" customFormat="1" ht="13.5">
      <c r="A12" s="18" t="s">
        <v>24</v>
      </c>
      <c r="B12" s="19">
        <v>410</v>
      </c>
      <c r="C12" s="20">
        <v>4136</v>
      </c>
      <c r="D12" s="24">
        <f t="shared" si="0"/>
        <v>9.912959381044487</v>
      </c>
      <c r="E12" s="3"/>
      <c r="F12" s="17"/>
    </row>
    <row r="13" spans="1:6" s="2" customFormat="1" ht="13.5">
      <c r="A13" s="5" t="s">
        <v>13</v>
      </c>
      <c r="B13" s="19">
        <v>79.9</v>
      </c>
      <c r="C13" s="20">
        <v>852.1</v>
      </c>
      <c r="D13" s="24">
        <f t="shared" si="0"/>
        <v>9.376833704964206</v>
      </c>
      <c r="E13" s="3"/>
      <c r="F13" s="17"/>
    </row>
    <row r="14" spans="5:6" s="2" customFormat="1" ht="13.5">
      <c r="E14" s="3"/>
      <c r="F14" s="11"/>
    </row>
    <row r="15" spans="1:5" ht="13.5">
      <c r="A15" s="6" t="s">
        <v>16</v>
      </c>
      <c r="B15" s="2"/>
      <c r="C15" s="2"/>
      <c r="D15" s="2"/>
      <c r="E15" s="3"/>
    </row>
    <row r="16" spans="1:5" ht="13.5">
      <c r="A16" s="6" t="s">
        <v>12</v>
      </c>
      <c r="B16" s="2"/>
      <c r="C16" s="2"/>
      <c r="D16" s="2"/>
      <c r="E16" s="3"/>
    </row>
    <row r="17" spans="1:5" ht="13.5">
      <c r="A17" s="6" t="s">
        <v>4</v>
      </c>
      <c r="B17" s="2"/>
      <c r="C17" s="2"/>
      <c r="D17" s="2"/>
      <c r="E17" s="3"/>
    </row>
    <row r="18" spans="1:5" ht="13.5">
      <c r="A18" s="6" t="s">
        <v>11</v>
      </c>
      <c r="B18" s="2"/>
      <c r="C18" s="2"/>
      <c r="D18" s="2"/>
      <c r="E18" s="3"/>
    </row>
    <row r="19" spans="1:5" ht="13.5">
      <c r="A19" s="6" t="s">
        <v>5</v>
      </c>
      <c r="B19" s="2"/>
      <c r="C19" s="2"/>
      <c r="D19" s="2"/>
      <c r="E19" s="3"/>
    </row>
    <row r="20" spans="1:5" ht="13.5">
      <c r="A20" s="6" t="s">
        <v>6</v>
      </c>
      <c r="B20" s="2"/>
      <c r="C20" s="2"/>
      <c r="D20" s="2"/>
      <c r="E20" s="3"/>
    </row>
    <row r="21" spans="1:5" ht="13.5">
      <c r="A21" s="7" t="s">
        <v>7</v>
      </c>
      <c r="B21" s="2"/>
      <c r="C21" s="2"/>
      <c r="D21" s="2"/>
      <c r="E21" s="3"/>
    </row>
    <row r="22" spans="1:5" ht="13.5">
      <c r="A22" s="7" t="s">
        <v>8</v>
      </c>
      <c r="B22" s="2"/>
      <c r="C22" s="2"/>
      <c r="D22" s="2"/>
      <c r="E22" s="3"/>
    </row>
    <row r="23" spans="1:5" ht="13.5">
      <c r="A23" s="7" t="s">
        <v>9</v>
      </c>
      <c r="B23" s="2"/>
      <c r="C23" s="2"/>
      <c r="D23" s="2"/>
      <c r="E23" s="3"/>
    </row>
    <row r="24" spans="1:5" ht="13.5">
      <c r="A24" s="7" t="s">
        <v>10</v>
      </c>
      <c r="B24" s="2"/>
      <c r="C24" s="2"/>
      <c r="D24" s="2"/>
      <c r="E24" s="3"/>
    </row>
    <row r="25" spans="1:5" ht="13.5">
      <c r="A25" s="7"/>
      <c r="B25" s="2"/>
      <c r="C25" s="2"/>
      <c r="D25" s="2"/>
      <c r="E25" s="3"/>
    </row>
    <row r="26" spans="1:5" ht="13.5">
      <c r="A26" s="7"/>
      <c r="B26" s="2"/>
      <c r="C26" s="2"/>
      <c r="D26" s="2"/>
      <c r="E26" s="3"/>
    </row>
    <row r="27" ht="13.5">
      <c r="A27" s="10"/>
    </row>
    <row r="31" ht="13.5">
      <c r="A31" s="13"/>
    </row>
  </sheetData>
  <sheetProtection/>
  <mergeCells count="4">
    <mergeCell ref="A3:A5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9.8515625" style="0" customWidth="1"/>
    <col min="2" max="2" width="15.57421875" style="0" customWidth="1"/>
    <col min="3" max="3" width="18.140625" style="0" customWidth="1"/>
    <col min="4" max="4" width="22.421875" style="0" customWidth="1"/>
    <col min="6" max="6" width="10.421875" style="0" bestFit="1" customWidth="1"/>
  </cols>
  <sheetData>
    <row r="1" spans="1:5" ht="17.25">
      <c r="A1" s="1" t="s">
        <v>26</v>
      </c>
      <c r="B1" s="2"/>
      <c r="C1" s="2"/>
      <c r="D1" s="2"/>
      <c r="E1" s="3"/>
    </row>
    <row r="2" spans="1:5" ht="17.25">
      <c r="A2" s="1"/>
      <c r="B2" s="2"/>
      <c r="C2" s="2"/>
      <c r="D2" s="2"/>
      <c r="E2" s="3"/>
    </row>
    <row r="3" spans="1:5" ht="13.5" customHeight="1">
      <c r="A3" s="36"/>
      <c r="B3" s="39" t="s">
        <v>0</v>
      </c>
      <c r="C3" s="41" t="s">
        <v>27</v>
      </c>
      <c r="D3" s="42" t="s">
        <v>1</v>
      </c>
      <c r="E3" s="9"/>
    </row>
    <row r="4" spans="1:5" ht="13.5">
      <c r="A4" s="37"/>
      <c r="B4" s="40"/>
      <c r="C4" s="40"/>
      <c r="D4" s="43"/>
      <c r="E4" s="9"/>
    </row>
    <row r="5" spans="1:5" ht="14.25" thickBot="1">
      <c r="A5" s="38"/>
      <c r="B5" s="4" t="s">
        <v>2</v>
      </c>
      <c r="C5" s="4" t="s">
        <v>2</v>
      </c>
      <c r="D5" s="8" t="s">
        <v>3</v>
      </c>
      <c r="E5" s="3"/>
    </row>
    <row r="6" spans="1:6" s="2" customFormat="1" ht="14.25" thickTop="1">
      <c r="A6" s="18" t="s">
        <v>20</v>
      </c>
      <c r="B6" s="19">
        <v>287.1</v>
      </c>
      <c r="C6" s="20">
        <v>2327</v>
      </c>
      <c r="D6" s="24">
        <f aca="true" t="shared" si="0" ref="D6:D13">B6/C6*100</f>
        <v>12.337773957885691</v>
      </c>
      <c r="E6" s="3"/>
      <c r="F6" s="17"/>
    </row>
    <row r="7" spans="1:6" s="2" customFormat="1" ht="13.5">
      <c r="A7" s="18" t="s">
        <v>25</v>
      </c>
      <c r="B7" s="19">
        <v>154.8</v>
      </c>
      <c r="C7" s="20">
        <v>1246.9</v>
      </c>
      <c r="D7" s="24">
        <f t="shared" si="0"/>
        <v>12.414788675916272</v>
      </c>
      <c r="E7" s="3"/>
      <c r="F7" s="17"/>
    </row>
    <row r="8" spans="1:6" ht="13.5">
      <c r="A8" s="18" t="s">
        <v>17</v>
      </c>
      <c r="B8" s="25">
        <v>459.4</v>
      </c>
      <c r="C8" s="20">
        <v>24920.2</v>
      </c>
      <c r="D8" s="24">
        <f t="shared" si="0"/>
        <v>1.8434844022118602</v>
      </c>
      <c r="E8" s="3"/>
      <c r="F8" s="17"/>
    </row>
    <row r="9" spans="1:6" s="2" customFormat="1" ht="13.5">
      <c r="A9" s="14" t="s">
        <v>14</v>
      </c>
      <c r="B9" s="15">
        <v>338.5</v>
      </c>
      <c r="C9" s="16">
        <v>7870.7</v>
      </c>
      <c r="D9" s="12">
        <f t="shared" si="0"/>
        <v>4.300761050478356</v>
      </c>
      <c r="E9" s="3"/>
      <c r="F9" s="17"/>
    </row>
    <row r="10" spans="1:6" s="2" customFormat="1" ht="13.5">
      <c r="A10" s="18" t="s">
        <v>18</v>
      </c>
      <c r="B10" s="19">
        <v>469.2</v>
      </c>
      <c r="C10" s="20">
        <v>5266.1</v>
      </c>
      <c r="D10" s="24">
        <f t="shared" si="0"/>
        <v>8.909819410949279</v>
      </c>
      <c r="E10" s="3"/>
      <c r="F10" s="17"/>
    </row>
    <row r="11" spans="1:6" s="2" customFormat="1" ht="13.5">
      <c r="A11" s="18" t="s">
        <v>19</v>
      </c>
      <c r="B11" s="19">
        <v>1818.5</v>
      </c>
      <c r="C11" s="20">
        <v>6137.5</v>
      </c>
      <c r="D11" s="24">
        <f t="shared" si="0"/>
        <v>29.629327902240327</v>
      </c>
      <c r="E11" s="3"/>
      <c r="F11" s="17"/>
    </row>
    <row r="12" spans="1:6" s="2" customFormat="1" ht="13.5">
      <c r="A12" s="18" t="s">
        <v>24</v>
      </c>
      <c r="B12" s="19">
        <v>410</v>
      </c>
      <c r="C12" s="20">
        <v>4135.9</v>
      </c>
      <c r="D12" s="24">
        <f t="shared" si="0"/>
        <v>9.91319906187287</v>
      </c>
      <c r="E12" s="3"/>
      <c r="F12" s="17"/>
    </row>
    <row r="13" spans="1:6" s="2" customFormat="1" ht="13.5">
      <c r="A13" s="5" t="s">
        <v>13</v>
      </c>
      <c r="B13" s="19">
        <v>26.6</v>
      </c>
      <c r="C13" s="20">
        <v>852.1</v>
      </c>
      <c r="D13" s="24">
        <f t="shared" si="0"/>
        <v>3.121699331064429</v>
      </c>
      <c r="E13" s="3"/>
      <c r="F13" s="17"/>
    </row>
    <row r="14" spans="5:6" s="2" customFormat="1" ht="13.5">
      <c r="E14" s="3"/>
      <c r="F14" s="11"/>
    </row>
    <row r="15" spans="1:5" ht="13.5">
      <c r="A15" s="6" t="s">
        <v>16</v>
      </c>
      <c r="B15" s="2"/>
      <c r="C15" s="2"/>
      <c r="D15" s="2"/>
      <c r="E15" s="3"/>
    </row>
    <row r="16" spans="1:5" ht="13.5">
      <c r="A16" s="6" t="s">
        <v>12</v>
      </c>
      <c r="B16" s="2"/>
      <c r="C16" s="2"/>
      <c r="D16" s="2"/>
      <c r="E16" s="3"/>
    </row>
    <row r="17" spans="1:5" ht="13.5">
      <c r="A17" s="6" t="s">
        <v>4</v>
      </c>
      <c r="B17" s="2"/>
      <c r="C17" s="2"/>
      <c r="D17" s="2"/>
      <c r="E17" s="3"/>
    </row>
    <row r="18" spans="1:5" ht="13.5">
      <c r="A18" s="6" t="s">
        <v>11</v>
      </c>
      <c r="B18" s="2"/>
      <c r="C18" s="2"/>
      <c r="D18" s="2"/>
      <c r="E18" s="3"/>
    </row>
    <row r="19" spans="1:5" ht="13.5">
      <c r="A19" s="6" t="s">
        <v>5</v>
      </c>
      <c r="B19" s="2"/>
      <c r="C19" s="2"/>
      <c r="D19" s="2"/>
      <c r="E19" s="3"/>
    </row>
    <row r="20" spans="1:5" ht="13.5">
      <c r="A20" s="6" t="s">
        <v>6</v>
      </c>
      <c r="B20" s="2"/>
      <c r="C20" s="2"/>
      <c r="D20" s="2"/>
      <c r="E20" s="3"/>
    </row>
    <row r="21" spans="1:5" ht="13.5">
      <c r="A21" s="7" t="s">
        <v>7</v>
      </c>
      <c r="B21" s="2"/>
      <c r="C21" s="2"/>
      <c r="D21" s="2"/>
      <c r="E21" s="3"/>
    </row>
    <row r="22" spans="1:5" ht="13.5">
      <c r="A22" s="7" t="s">
        <v>8</v>
      </c>
      <c r="B22" s="2"/>
      <c r="C22" s="2"/>
      <c r="D22" s="2"/>
      <c r="E22" s="3"/>
    </row>
    <row r="23" spans="1:5" ht="13.5">
      <c r="A23" s="7" t="s">
        <v>9</v>
      </c>
      <c r="B23" s="2"/>
      <c r="C23" s="2"/>
      <c r="D23" s="2"/>
      <c r="E23" s="3"/>
    </row>
    <row r="24" spans="1:5" ht="13.5">
      <c r="A24" s="7" t="s">
        <v>10</v>
      </c>
      <c r="B24" s="2"/>
      <c r="C24" s="2"/>
      <c r="D24" s="2"/>
      <c r="E24" s="3"/>
    </row>
    <row r="25" spans="1:5" ht="13.5">
      <c r="A25" s="7"/>
      <c r="B25" s="2"/>
      <c r="C25" s="2"/>
      <c r="D25" s="2"/>
      <c r="E25" s="3"/>
    </row>
    <row r="26" spans="1:5" ht="13.5">
      <c r="A26" s="7"/>
      <c r="B26" s="2"/>
      <c r="C26" s="2"/>
      <c r="D26" s="2"/>
      <c r="E26" s="3"/>
    </row>
    <row r="27" ht="13.5">
      <c r="A27" s="10"/>
    </row>
    <row r="31" ht="13.5">
      <c r="A31" s="13"/>
    </row>
  </sheetData>
  <sheetProtection/>
  <mergeCells count="4">
    <mergeCell ref="A3:A5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9.8515625" style="0" customWidth="1"/>
    <col min="2" max="2" width="15.57421875" style="0" customWidth="1"/>
    <col min="3" max="3" width="18.140625" style="0" customWidth="1"/>
    <col min="4" max="4" width="22.421875" style="0" customWidth="1"/>
    <col min="6" max="6" width="10.421875" style="0" bestFit="1" customWidth="1"/>
  </cols>
  <sheetData>
    <row r="1" spans="1:5" ht="17.25">
      <c r="A1" s="1" t="s">
        <v>23</v>
      </c>
      <c r="B1" s="2"/>
      <c r="C1" s="2"/>
      <c r="D1" s="2"/>
      <c r="E1" s="3"/>
    </row>
    <row r="2" spans="1:5" ht="17.25">
      <c r="A2" s="1"/>
      <c r="B2" s="2"/>
      <c r="C2" s="2"/>
      <c r="D2" s="2"/>
      <c r="E2" s="3"/>
    </row>
    <row r="3" spans="1:5" ht="13.5" customHeight="1">
      <c r="A3" s="36"/>
      <c r="B3" s="39" t="s">
        <v>0</v>
      </c>
      <c r="C3" s="41" t="s">
        <v>22</v>
      </c>
      <c r="D3" s="42" t="s">
        <v>1</v>
      </c>
      <c r="E3" s="9"/>
    </row>
    <row r="4" spans="1:5" ht="13.5">
      <c r="A4" s="37"/>
      <c r="B4" s="40"/>
      <c r="C4" s="40"/>
      <c r="D4" s="43"/>
      <c r="E4" s="9"/>
    </row>
    <row r="5" spans="1:5" ht="14.25" thickBot="1">
      <c r="A5" s="38"/>
      <c r="B5" s="4" t="s">
        <v>2</v>
      </c>
      <c r="C5" s="4" t="s">
        <v>2</v>
      </c>
      <c r="D5" s="8" t="s">
        <v>3</v>
      </c>
      <c r="E5" s="3"/>
    </row>
    <row r="6" spans="1:6" s="2" customFormat="1" ht="14.25" thickTop="1">
      <c r="A6" s="18" t="s">
        <v>20</v>
      </c>
      <c r="B6" s="19">
        <v>287.1</v>
      </c>
      <c r="C6" s="20">
        <v>2327</v>
      </c>
      <c r="D6" s="24">
        <f aca="true" t="shared" si="0" ref="D6:D14">B6/C6*100</f>
        <v>12.337773957885691</v>
      </c>
      <c r="E6" s="3"/>
      <c r="F6" s="17"/>
    </row>
    <row r="7" spans="1:6" s="2" customFormat="1" ht="13.5">
      <c r="A7" s="18" t="s">
        <v>25</v>
      </c>
      <c r="B7" s="19">
        <v>154.8</v>
      </c>
      <c r="C7" s="20">
        <v>1246.9</v>
      </c>
      <c r="D7" s="24">
        <f t="shared" si="0"/>
        <v>12.414788675916272</v>
      </c>
      <c r="E7" s="3"/>
      <c r="F7" s="17"/>
    </row>
    <row r="8" spans="1:6" ht="13.5">
      <c r="A8" s="18" t="s">
        <v>17</v>
      </c>
      <c r="B8" s="25">
        <v>459.4</v>
      </c>
      <c r="C8" s="20">
        <v>24920.2</v>
      </c>
      <c r="D8" s="24">
        <f t="shared" si="0"/>
        <v>1.8434844022118602</v>
      </c>
      <c r="E8" s="3"/>
      <c r="F8" s="17"/>
    </row>
    <row r="9" spans="1:6" s="2" customFormat="1" ht="13.5">
      <c r="A9" s="14" t="s">
        <v>14</v>
      </c>
      <c r="B9" s="15">
        <v>338.5</v>
      </c>
      <c r="C9" s="16">
        <v>7870.7</v>
      </c>
      <c r="D9" s="12">
        <f t="shared" si="0"/>
        <v>4.300761050478356</v>
      </c>
      <c r="E9" s="3"/>
      <c r="F9" s="17"/>
    </row>
    <row r="10" spans="1:6" s="2" customFormat="1" ht="13.5">
      <c r="A10" s="18" t="s">
        <v>18</v>
      </c>
      <c r="B10" s="19">
        <v>752.3</v>
      </c>
      <c r="C10" s="20">
        <v>5266.1</v>
      </c>
      <c r="D10" s="24">
        <f t="shared" si="0"/>
        <v>14.285714285714285</v>
      </c>
      <c r="E10" s="3"/>
      <c r="F10" s="17"/>
    </row>
    <row r="11" spans="1:6" s="2" customFormat="1" ht="13.5">
      <c r="A11" s="18" t="s">
        <v>19</v>
      </c>
      <c r="B11" s="19">
        <v>606.1</v>
      </c>
      <c r="C11" s="20">
        <v>6137.5</v>
      </c>
      <c r="D11" s="24">
        <f t="shared" si="0"/>
        <v>9.875356415478615</v>
      </c>
      <c r="E11" s="3"/>
      <c r="F11" s="17"/>
    </row>
    <row r="12" spans="1:6" s="2" customFormat="1" ht="13.5">
      <c r="A12" s="18" t="s">
        <v>21</v>
      </c>
      <c r="B12" s="19">
        <v>327.3</v>
      </c>
      <c r="C12" s="20">
        <v>1879.1</v>
      </c>
      <c r="D12" s="24">
        <f t="shared" si="0"/>
        <v>17.417912830610398</v>
      </c>
      <c r="E12" s="3"/>
      <c r="F12" s="17"/>
    </row>
    <row r="13" spans="1:6" s="2" customFormat="1" ht="13.5">
      <c r="A13" s="18" t="s">
        <v>24</v>
      </c>
      <c r="B13" s="19">
        <v>410</v>
      </c>
      <c r="C13" s="20">
        <v>4135.9</v>
      </c>
      <c r="D13" s="24">
        <f t="shared" si="0"/>
        <v>9.91319906187287</v>
      </c>
      <c r="E13" s="3"/>
      <c r="F13" s="17"/>
    </row>
    <row r="14" spans="1:6" s="2" customFormat="1" ht="13.5">
      <c r="A14" s="5" t="s">
        <v>13</v>
      </c>
      <c r="B14" s="19">
        <v>54.7</v>
      </c>
      <c r="C14" s="20">
        <v>852.1</v>
      </c>
      <c r="D14" s="24">
        <f t="shared" si="0"/>
        <v>6.419434338692643</v>
      </c>
      <c r="E14" s="3"/>
      <c r="F14" s="17"/>
    </row>
    <row r="15" spans="5:6" s="2" customFormat="1" ht="13.5">
      <c r="E15" s="3"/>
      <c r="F15" s="11"/>
    </row>
    <row r="16" spans="1:5" ht="13.5">
      <c r="A16" s="6" t="s">
        <v>16</v>
      </c>
      <c r="B16" s="2"/>
      <c r="C16" s="2"/>
      <c r="D16" s="2"/>
      <c r="E16" s="3"/>
    </row>
    <row r="17" spans="1:5" ht="13.5">
      <c r="A17" s="6" t="s">
        <v>12</v>
      </c>
      <c r="B17" s="2"/>
      <c r="C17" s="2"/>
      <c r="D17" s="2"/>
      <c r="E17" s="3"/>
    </row>
    <row r="18" spans="1:5" ht="13.5">
      <c r="A18" s="6" t="s">
        <v>4</v>
      </c>
      <c r="B18" s="2"/>
      <c r="C18" s="2"/>
      <c r="D18" s="2"/>
      <c r="E18" s="3"/>
    </row>
    <row r="19" spans="1:5" ht="13.5">
      <c r="A19" s="6" t="s">
        <v>11</v>
      </c>
      <c r="B19" s="2"/>
      <c r="C19" s="2"/>
      <c r="D19" s="2"/>
      <c r="E19" s="3"/>
    </row>
    <row r="20" spans="1:5" ht="13.5">
      <c r="A20" s="6" t="s">
        <v>5</v>
      </c>
      <c r="B20" s="2"/>
      <c r="C20" s="2"/>
      <c r="D20" s="2"/>
      <c r="E20" s="3"/>
    </row>
    <row r="21" spans="1:5" ht="13.5">
      <c r="A21" s="6" t="s">
        <v>6</v>
      </c>
      <c r="B21" s="2"/>
      <c r="C21" s="2"/>
      <c r="D21" s="2"/>
      <c r="E21" s="3"/>
    </row>
    <row r="22" spans="1:5" ht="13.5">
      <c r="A22" s="7" t="s">
        <v>7</v>
      </c>
      <c r="B22" s="2"/>
      <c r="C22" s="2"/>
      <c r="D22" s="2"/>
      <c r="E22" s="3"/>
    </row>
    <row r="23" spans="1:5" ht="13.5">
      <c r="A23" s="7" t="s">
        <v>8</v>
      </c>
      <c r="B23" s="2"/>
      <c r="C23" s="2"/>
      <c r="D23" s="2"/>
      <c r="E23" s="3"/>
    </row>
    <row r="24" spans="1:5" ht="13.5">
      <c r="A24" s="7" t="s">
        <v>9</v>
      </c>
      <c r="B24" s="2"/>
      <c r="C24" s="2"/>
      <c r="D24" s="2"/>
      <c r="E24" s="3"/>
    </row>
    <row r="25" spans="1:5" ht="13.5">
      <c r="A25" s="7" t="s">
        <v>10</v>
      </c>
      <c r="B25" s="2"/>
      <c r="C25" s="2"/>
      <c r="D25" s="2"/>
      <c r="E25" s="3"/>
    </row>
    <row r="26" spans="1:5" ht="13.5">
      <c r="A26" s="7"/>
      <c r="B26" s="2"/>
      <c r="C26" s="2"/>
      <c r="D26" s="2"/>
      <c r="E26" s="3"/>
    </row>
    <row r="27" spans="1:5" ht="13.5">
      <c r="A27" s="7"/>
      <c r="B27" s="2"/>
      <c r="C27" s="2"/>
      <c r="D27" s="2"/>
      <c r="E27" s="3"/>
    </row>
    <row r="28" ht="13.5">
      <c r="A28" s="10"/>
    </row>
    <row r="32" ht="13.5">
      <c r="A32" s="13"/>
    </row>
  </sheetData>
  <sheetProtection/>
  <mergeCells count="4">
    <mergeCell ref="A3:A5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9.8515625" style="0" customWidth="1"/>
    <col min="2" max="2" width="15.57421875" style="0" customWidth="1"/>
    <col min="3" max="3" width="18.140625" style="0" customWidth="1"/>
    <col min="4" max="4" width="22.421875" style="0" customWidth="1"/>
    <col min="6" max="6" width="10.421875" style="0" bestFit="1" customWidth="1"/>
  </cols>
  <sheetData>
    <row r="1" spans="1:5" ht="17.25">
      <c r="A1" s="1" t="s">
        <v>64</v>
      </c>
      <c r="B1" s="2"/>
      <c r="C1" s="2"/>
      <c r="D1" s="2"/>
      <c r="E1" s="3"/>
    </row>
    <row r="2" spans="1:5" ht="17.25">
      <c r="A2" s="1"/>
      <c r="B2" s="2"/>
      <c r="C2" s="2"/>
      <c r="D2" s="2"/>
      <c r="E2" s="3"/>
    </row>
    <row r="3" spans="1:5" ht="13.5" customHeight="1">
      <c r="A3" s="36"/>
      <c r="B3" s="39" t="s">
        <v>0</v>
      </c>
      <c r="C3" s="41" t="s">
        <v>65</v>
      </c>
      <c r="D3" s="42" t="s">
        <v>1</v>
      </c>
      <c r="E3" s="9"/>
    </row>
    <row r="4" spans="1:5" ht="13.5">
      <c r="A4" s="37"/>
      <c r="B4" s="40"/>
      <c r="C4" s="40"/>
      <c r="D4" s="43"/>
      <c r="E4" s="9"/>
    </row>
    <row r="5" spans="1:5" ht="14.25" thickBot="1">
      <c r="A5" s="38"/>
      <c r="B5" s="4" t="s">
        <v>2</v>
      </c>
      <c r="C5" s="4" t="s">
        <v>2</v>
      </c>
      <c r="D5" s="8" t="s">
        <v>3</v>
      </c>
      <c r="E5" s="3"/>
    </row>
    <row r="6" spans="1:6" ht="14.25" thickTop="1">
      <c r="A6" s="27" t="s">
        <v>54</v>
      </c>
      <c r="B6" s="28">
        <v>888.5</v>
      </c>
      <c r="C6" s="29">
        <v>8295.6</v>
      </c>
      <c r="D6" s="30">
        <f aca="true" t="shared" si="0" ref="D6:D17">B6/C6*100</f>
        <v>10.710497131009209</v>
      </c>
      <c r="E6" s="3"/>
      <c r="F6" s="17"/>
    </row>
    <row r="7" spans="1:6" ht="13.5">
      <c r="A7" s="27" t="s">
        <v>55</v>
      </c>
      <c r="B7" s="28">
        <v>331</v>
      </c>
      <c r="C7" s="29">
        <v>2327</v>
      </c>
      <c r="D7" s="30">
        <f t="shared" si="0"/>
        <v>14.22432316287065</v>
      </c>
      <c r="E7" s="3"/>
      <c r="F7" s="17"/>
    </row>
    <row r="8" spans="1:6" ht="13.5">
      <c r="A8" s="18" t="s">
        <v>56</v>
      </c>
      <c r="B8" s="28">
        <v>129.9</v>
      </c>
      <c r="C8" s="29">
        <v>1246.9</v>
      </c>
      <c r="D8" s="30">
        <f t="shared" si="0"/>
        <v>10.417836233859973</v>
      </c>
      <c r="E8" s="3"/>
      <c r="F8" s="17"/>
    </row>
    <row r="9" spans="1:6" ht="13.5">
      <c r="A9" s="18" t="s">
        <v>57</v>
      </c>
      <c r="B9" s="28">
        <v>367.6</v>
      </c>
      <c r="C9" s="29">
        <v>24920.2</v>
      </c>
      <c r="D9" s="30">
        <f t="shared" si="0"/>
        <v>1.4751085464803655</v>
      </c>
      <c r="E9" s="3"/>
      <c r="F9" s="17"/>
    </row>
    <row r="10" spans="1:6" ht="13.5">
      <c r="A10" s="27" t="s">
        <v>58</v>
      </c>
      <c r="B10" s="28">
        <v>807.3</v>
      </c>
      <c r="C10" s="29">
        <v>5409.1</v>
      </c>
      <c r="D10" s="30">
        <f t="shared" si="0"/>
        <v>14.924848865800225</v>
      </c>
      <c r="E10" s="3"/>
      <c r="F10" s="17"/>
    </row>
    <row r="11" spans="1:6" ht="13.5">
      <c r="A11" s="18" t="s">
        <v>59</v>
      </c>
      <c r="B11" s="28">
        <v>511.6</v>
      </c>
      <c r="C11" s="29">
        <v>4538.02</v>
      </c>
      <c r="D11" s="30">
        <f t="shared" si="0"/>
        <v>11.273639164216993</v>
      </c>
      <c r="E11" s="3"/>
      <c r="F11" s="17"/>
    </row>
    <row r="12" spans="1:6" s="2" customFormat="1" ht="13.5">
      <c r="A12" s="18" t="s">
        <v>18</v>
      </c>
      <c r="B12" s="28">
        <v>469.2</v>
      </c>
      <c r="C12" s="29">
        <v>5266.1</v>
      </c>
      <c r="D12" s="30">
        <f t="shared" si="0"/>
        <v>8.909819410949279</v>
      </c>
      <c r="E12" s="3"/>
      <c r="F12" s="17"/>
    </row>
    <row r="13" spans="1:6" s="2" customFormat="1" ht="13.5">
      <c r="A13" s="18" t="s">
        <v>60</v>
      </c>
      <c r="B13" s="28">
        <v>8654.9</v>
      </c>
      <c r="C13" s="29">
        <v>11029.2</v>
      </c>
      <c r="D13" s="30">
        <f t="shared" si="0"/>
        <v>78.47260000725346</v>
      </c>
      <c r="E13" s="3"/>
      <c r="F13" s="17"/>
    </row>
    <row r="14" spans="1:6" s="2" customFormat="1" ht="13.5">
      <c r="A14" s="18" t="s">
        <v>19</v>
      </c>
      <c r="B14" s="28">
        <v>606.1</v>
      </c>
      <c r="C14" s="29">
        <v>6137.5</v>
      </c>
      <c r="D14" s="30">
        <f t="shared" si="0"/>
        <v>9.875356415478615</v>
      </c>
      <c r="E14" s="3"/>
      <c r="F14" s="17"/>
    </row>
    <row r="15" spans="1:6" s="2" customFormat="1" ht="13.5">
      <c r="A15" s="18" t="s">
        <v>61</v>
      </c>
      <c r="B15" s="28">
        <v>654.7</v>
      </c>
      <c r="C15" s="29">
        <v>1879.1</v>
      </c>
      <c r="D15" s="30">
        <f t="shared" si="0"/>
        <v>34.841147357777665</v>
      </c>
      <c r="E15" s="3"/>
      <c r="F15" s="17"/>
    </row>
    <row r="16" spans="1:6" s="2" customFormat="1" ht="13.5">
      <c r="A16" s="18" t="s">
        <v>62</v>
      </c>
      <c r="B16" s="28">
        <v>1231</v>
      </c>
      <c r="C16" s="29">
        <v>4136</v>
      </c>
      <c r="D16" s="30">
        <f t="shared" si="0"/>
        <v>29.763056092843325</v>
      </c>
      <c r="E16" s="3"/>
      <c r="F16" s="17"/>
    </row>
    <row r="17" spans="1:6" s="2" customFormat="1" ht="13.5">
      <c r="A17" s="5" t="s">
        <v>63</v>
      </c>
      <c r="B17" s="28">
        <v>54.7</v>
      </c>
      <c r="C17" s="29">
        <v>852.1</v>
      </c>
      <c r="D17" s="30">
        <f t="shared" si="0"/>
        <v>6.419434338692643</v>
      </c>
      <c r="E17" s="3"/>
      <c r="F17" s="17"/>
    </row>
    <row r="18" spans="5:6" s="2" customFormat="1" ht="13.5">
      <c r="E18" s="3"/>
      <c r="F18" s="11"/>
    </row>
    <row r="19" spans="1:6" s="2" customFormat="1" ht="13.5">
      <c r="A19" s="7" t="s">
        <v>37</v>
      </c>
      <c r="E19" s="3"/>
      <c r="F19" s="11"/>
    </row>
    <row r="20" spans="1:5" ht="13.5">
      <c r="A20" s="6" t="s">
        <v>16</v>
      </c>
      <c r="B20" s="2"/>
      <c r="C20" s="2"/>
      <c r="D20" s="2"/>
      <c r="E20" s="3"/>
    </row>
    <row r="21" spans="1:5" ht="13.5">
      <c r="A21" s="6" t="s">
        <v>46</v>
      </c>
      <c r="B21" s="2"/>
      <c r="C21" s="2"/>
      <c r="D21" s="2"/>
      <c r="E21" s="3"/>
    </row>
    <row r="22" spans="1:5" ht="13.5">
      <c r="A22" s="6" t="s">
        <v>4</v>
      </c>
      <c r="B22" s="2"/>
      <c r="C22" s="2"/>
      <c r="D22" s="2"/>
      <c r="E22" s="3"/>
    </row>
    <row r="23" spans="1:5" ht="13.5">
      <c r="A23" s="6" t="s">
        <v>11</v>
      </c>
      <c r="B23" s="2"/>
      <c r="C23" s="2"/>
      <c r="D23" s="2"/>
      <c r="E23" s="3"/>
    </row>
    <row r="24" spans="1:5" ht="13.5">
      <c r="A24" s="6" t="s">
        <v>5</v>
      </c>
      <c r="B24" s="2"/>
      <c r="C24" s="2"/>
      <c r="D24" s="2"/>
      <c r="E24" s="3"/>
    </row>
    <row r="25" spans="1:5" ht="13.5">
      <c r="A25" s="6" t="s">
        <v>6</v>
      </c>
      <c r="B25" s="2"/>
      <c r="C25" s="2"/>
      <c r="D25" s="2"/>
      <c r="E25" s="3"/>
    </row>
    <row r="26" spans="1:5" ht="13.5">
      <c r="A26" s="7" t="s">
        <v>7</v>
      </c>
      <c r="B26" s="2"/>
      <c r="C26" s="2"/>
      <c r="D26" s="2"/>
      <c r="E26" s="3"/>
    </row>
    <row r="27" spans="1:5" ht="13.5">
      <c r="A27" s="7" t="s">
        <v>8</v>
      </c>
      <c r="B27" s="2"/>
      <c r="C27" s="2"/>
      <c r="D27" s="2"/>
      <c r="E27" s="3"/>
    </row>
    <row r="28" spans="1:5" ht="13.5">
      <c r="A28" s="7" t="s">
        <v>9</v>
      </c>
      <c r="B28" s="2"/>
      <c r="C28" s="2"/>
      <c r="D28" s="2"/>
      <c r="E28" s="3"/>
    </row>
    <row r="29" spans="1:5" ht="13.5">
      <c r="A29" s="7" t="s">
        <v>10</v>
      </c>
      <c r="B29" s="2"/>
      <c r="C29" s="2"/>
      <c r="D29" s="2"/>
      <c r="E29" s="3"/>
    </row>
    <row r="30" spans="1:5" ht="13.5">
      <c r="A30" s="7"/>
      <c r="B30" s="2"/>
      <c r="C30" s="2"/>
      <c r="D30" s="2"/>
      <c r="E30" s="3"/>
    </row>
    <row r="31" spans="1:5" ht="13.5">
      <c r="A31" s="7"/>
      <c r="B31" s="2"/>
      <c r="C31" s="2"/>
      <c r="D31" s="2"/>
      <c r="E31" s="3"/>
    </row>
    <row r="32" ht="13.5">
      <c r="A32" s="10"/>
    </row>
    <row r="36" ht="13.5">
      <c r="A36" s="13"/>
    </row>
  </sheetData>
  <sheetProtection/>
  <mergeCells count="4">
    <mergeCell ref="A3:A5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9.8515625" style="0" customWidth="1"/>
    <col min="2" max="2" width="15.57421875" style="0" customWidth="1"/>
    <col min="3" max="3" width="18.140625" style="0" customWidth="1"/>
    <col min="4" max="4" width="22.421875" style="0" customWidth="1"/>
    <col min="6" max="6" width="10.421875" style="0" bestFit="1" customWidth="1"/>
  </cols>
  <sheetData>
    <row r="1" spans="1:5" ht="17.25">
      <c r="A1" s="1" t="s">
        <v>52</v>
      </c>
      <c r="B1" s="2"/>
      <c r="C1" s="2"/>
      <c r="D1" s="2"/>
      <c r="E1" s="3"/>
    </row>
    <row r="2" spans="1:5" ht="17.25">
      <c r="A2" s="1"/>
      <c r="B2" s="2"/>
      <c r="C2" s="2"/>
      <c r="D2" s="2"/>
      <c r="E2" s="3"/>
    </row>
    <row r="3" spans="1:5" ht="13.5" customHeight="1">
      <c r="A3" s="36"/>
      <c r="B3" s="39" t="s">
        <v>0</v>
      </c>
      <c r="C3" s="41" t="s">
        <v>53</v>
      </c>
      <c r="D3" s="42" t="s">
        <v>1</v>
      </c>
      <c r="E3" s="9"/>
    </row>
    <row r="4" spans="1:5" ht="13.5">
      <c r="A4" s="37"/>
      <c r="B4" s="40"/>
      <c r="C4" s="40"/>
      <c r="D4" s="43"/>
      <c r="E4" s="9"/>
    </row>
    <row r="5" spans="1:5" ht="14.25" thickBot="1">
      <c r="A5" s="38"/>
      <c r="B5" s="4" t="s">
        <v>2</v>
      </c>
      <c r="C5" s="4" t="s">
        <v>2</v>
      </c>
      <c r="D5" s="8" t="s">
        <v>3</v>
      </c>
      <c r="E5" s="3"/>
    </row>
    <row r="6" spans="1:6" ht="14.25" thickTop="1">
      <c r="A6" s="27" t="s">
        <v>54</v>
      </c>
      <c r="B6" s="28">
        <v>1211.6</v>
      </c>
      <c r="C6" s="29">
        <v>8295.6</v>
      </c>
      <c r="D6" s="30">
        <f aca="true" t="shared" si="0" ref="D6:D17">B6/C6*100</f>
        <v>14.605332947586671</v>
      </c>
      <c r="E6" s="3"/>
      <c r="F6" s="17"/>
    </row>
    <row r="7" spans="1:6" ht="13.5">
      <c r="A7" s="27" t="s">
        <v>55</v>
      </c>
      <c r="B7" s="28">
        <v>331</v>
      </c>
      <c r="C7" s="29">
        <v>2327</v>
      </c>
      <c r="D7" s="30">
        <f t="shared" si="0"/>
        <v>14.22432316287065</v>
      </c>
      <c r="E7" s="3"/>
      <c r="F7" s="17"/>
    </row>
    <row r="8" spans="1:6" ht="13.5">
      <c r="A8" s="18" t="s">
        <v>56</v>
      </c>
      <c r="B8" s="28">
        <v>129.9</v>
      </c>
      <c r="C8" s="29">
        <v>1246.9</v>
      </c>
      <c r="D8" s="30">
        <f t="shared" si="0"/>
        <v>10.417836233859973</v>
      </c>
      <c r="E8" s="3"/>
      <c r="F8" s="17"/>
    </row>
    <row r="9" spans="1:6" ht="13.5">
      <c r="A9" s="18" t="s">
        <v>57</v>
      </c>
      <c r="B9" s="28">
        <v>41.9</v>
      </c>
      <c r="C9" s="29">
        <v>24920.2</v>
      </c>
      <c r="D9" s="30">
        <f t="shared" si="0"/>
        <v>0.16813669232189146</v>
      </c>
      <c r="E9" s="3"/>
      <c r="F9" s="17"/>
    </row>
    <row r="10" spans="1:6" ht="13.5">
      <c r="A10" s="27" t="s">
        <v>58</v>
      </c>
      <c r="B10" s="28">
        <v>807.3</v>
      </c>
      <c r="C10" s="29">
        <v>5409.1</v>
      </c>
      <c r="D10" s="30">
        <f t="shared" si="0"/>
        <v>14.924848865800225</v>
      </c>
      <c r="E10" s="3"/>
      <c r="F10" s="17"/>
    </row>
    <row r="11" spans="1:6" ht="13.5">
      <c r="A11" s="18" t="s">
        <v>59</v>
      </c>
      <c r="B11" s="28">
        <v>511.6</v>
      </c>
      <c r="C11" s="29">
        <v>4538.02</v>
      </c>
      <c r="D11" s="30">
        <f t="shared" si="0"/>
        <v>11.273639164216993</v>
      </c>
      <c r="E11" s="3"/>
      <c r="F11" s="17"/>
    </row>
    <row r="12" spans="1:6" s="2" customFormat="1" ht="13.5">
      <c r="A12" s="18" t="s">
        <v>18</v>
      </c>
      <c r="B12" s="28">
        <v>469.2</v>
      </c>
      <c r="C12" s="29">
        <v>5266.1</v>
      </c>
      <c r="D12" s="30">
        <f t="shared" si="0"/>
        <v>8.909819410949279</v>
      </c>
      <c r="E12" s="3"/>
      <c r="F12" s="17"/>
    </row>
    <row r="13" spans="1:6" s="2" customFormat="1" ht="13.5">
      <c r="A13" s="18" t="s">
        <v>60</v>
      </c>
      <c r="B13" s="28">
        <v>8654.9</v>
      </c>
      <c r="C13" s="29">
        <v>11029.2</v>
      </c>
      <c r="D13" s="30">
        <f t="shared" si="0"/>
        <v>78.47260000725346</v>
      </c>
      <c r="E13" s="3"/>
      <c r="F13" s="17"/>
    </row>
    <row r="14" spans="1:6" s="2" customFormat="1" ht="13.5">
      <c r="A14" s="18" t="s">
        <v>19</v>
      </c>
      <c r="B14" s="28">
        <v>606.1</v>
      </c>
      <c r="C14" s="29">
        <v>6137.5</v>
      </c>
      <c r="D14" s="30">
        <f t="shared" si="0"/>
        <v>9.875356415478615</v>
      </c>
      <c r="E14" s="3"/>
      <c r="F14" s="17"/>
    </row>
    <row r="15" spans="1:6" s="2" customFormat="1" ht="13.5">
      <c r="A15" s="18" t="s">
        <v>61</v>
      </c>
      <c r="B15" s="28">
        <v>654.7</v>
      </c>
      <c r="C15" s="29">
        <v>1879.1</v>
      </c>
      <c r="D15" s="30">
        <f t="shared" si="0"/>
        <v>34.841147357777665</v>
      </c>
      <c r="E15" s="3"/>
      <c r="F15" s="17"/>
    </row>
    <row r="16" spans="1:6" s="2" customFormat="1" ht="13.5">
      <c r="A16" s="18" t="s">
        <v>62</v>
      </c>
      <c r="B16" s="28">
        <v>1231</v>
      </c>
      <c r="C16" s="29">
        <v>4136</v>
      </c>
      <c r="D16" s="30">
        <f t="shared" si="0"/>
        <v>29.763056092843325</v>
      </c>
      <c r="E16" s="3"/>
      <c r="F16" s="17"/>
    </row>
    <row r="17" spans="1:6" s="2" customFormat="1" ht="13.5">
      <c r="A17" s="5" t="s">
        <v>63</v>
      </c>
      <c r="B17" s="28">
        <v>28</v>
      </c>
      <c r="C17" s="29">
        <v>852.1</v>
      </c>
      <c r="D17" s="30">
        <f t="shared" si="0"/>
        <v>3.2859992958572932</v>
      </c>
      <c r="E17" s="3"/>
      <c r="F17" s="17"/>
    </row>
    <row r="18" spans="5:6" s="2" customFormat="1" ht="13.5">
      <c r="E18" s="3"/>
      <c r="F18" s="11"/>
    </row>
    <row r="19" spans="1:6" s="2" customFormat="1" ht="13.5">
      <c r="A19" s="7" t="s">
        <v>37</v>
      </c>
      <c r="E19" s="3"/>
      <c r="F19" s="11"/>
    </row>
    <row r="20" spans="1:5" ht="13.5">
      <c r="A20" s="6" t="s">
        <v>16</v>
      </c>
      <c r="B20" s="2"/>
      <c r="C20" s="2"/>
      <c r="D20" s="2"/>
      <c r="E20" s="3"/>
    </row>
    <row r="21" spans="1:5" ht="13.5">
      <c r="A21" s="6" t="s">
        <v>46</v>
      </c>
      <c r="B21" s="2"/>
      <c r="C21" s="2"/>
      <c r="D21" s="2"/>
      <c r="E21" s="3"/>
    </row>
    <row r="22" spans="1:5" ht="13.5">
      <c r="A22" s="6" t="s">
        <v>4</v>
      </c>
      <c r="B22" s="2"/>
      <c r="C22" s="2"/>
      <c r="D22" s="2"/>
      <c r="E22" s="3"/>
    </row>
    <row r="23" spans="1:5" ht="13.5">
      <c r="A23" s="6" t="s">
        <v>11</v>
      </c>
      <c r="B23" s="2"/>
      <c r="C23" s="2"/>
      <c r="D23" s="2"/>
      <c r="E23" s="3"/>
    </row>
    <row r="24" spans="1:5" ht="13.5">
      <c r="A24" s="6" t="s">
        <v>5</v>
      </c>
      <c r="B24" s="2"/>
      <c r="C24" s="2"/>
      <c r="D24" s="2"/>
      <c r="E24" s="3"/>
    </row>
    <row r="25" spans="1:5" ht="13.5">
      <c r="A25" s="6" t="s">
        <v>6</v>
      </c>
      <c r="B25" s="2"/>
      <c r="C25" s="2"/>
      <c r="D25" s="2"/>
      <c r="E25" s="3"/>
    </row>
    <row r="26" spans="1:5" ht="13.5">
      <c r="A26" s="7" t="s">
        <v>7</v>
      </c>
      <c r="B26" s="2"/>
      <c r="C26" s="2"/>
      <c r="D26" s="2"/>
      <c r="E26" s="3"/>
    </row>
    <row r="27" spans="1:5" ht="13.5">
      <c r="A27" s="7" t="s">
        <v>8</v>
      </c>
      <c r="B27" s="2"/>
      <c r="C27" s="2"/>
      <c r="D27" s="2"/>
      <c r="E27" s="3"/>
    </row>
    <row r="28" spans="1:5" ht="13.5">
      <c r="A28" s="7" t="s">
        <v>9</v>
      </c>
      <c r="B28" s="2"/>
      <c r="C28" s="2"/>
      <c r="D28" s="2"/>
      <c r="E28" s="3"/>
    </row>
    <row r="29" spans="1:5" ht="13.5">
      <c r="A29" s="7" t="s">
        <v>10</v>
      </c>
      <c r="B29" s="2"/>
      <c r="C29" s="2"/>
      <c r="D29" s="2"/>
      <c r="E29" s="3"/>
    </row>
    <row r="30" spans="1:5" ht="13.5">
      <c r="A30" s="7"/>
      <c r="B30" s="2"/>
      <c r="C30" s="2"/>
      <c r="D30" s="2"/>
      <c r="E30" s="3"/>
    </row>
    <row r="31" spans="1:5" ht="13.5">
      <c r="A31" s="7"/>
      <c r="B31" s="2"/>
      <c r="C31" s="2"/>
      <c r="D31" s="2"/>
      <c r="E31" s="3"/>
    </row>
    <row r="32" ht="13.5">
      <c r="A32" s="10"/>
    </row>
    <row r="36" ht="13.5">
      <c r="A36" s="13"/>
    </row>
  </sheetData>
  <sheetProtection/>
  <mergeCells count="4">
    <mergeCell ref="A3:A5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9.8515625" style="0" customWidth="1"/>
    <col min="2" max="2" width="15.57421875" style="0" customWidth="1"/>
    <col min="3" max="3" width="18.140625" style="0" customWidth="1"/>
    <col min="4" max="4" width="22.421875" style="0" customWidth="1"/>
    <col min="6" max="6" width="10.421875" style="0" bestFit="1" customWidth="1"/>
  </cols>
  <sheetData>
    <row r="1" spans="1:5" ht="17.25">
      <c r="A1" s="1" t="s">
        <v>49</v>
      </c>
      <c r="B1" s="2"/>
      <c r="C1" s="2"/>
      <c r="D1" s="2"/>
      <c r="E1" s="3"/>
    </row>
    <row r="2" spans="1:5" ht="17.25">
      <c r="A2" s="1"/>
      <c r="B2" s="2"/>
      <c r="C2" s="2"/>
      <c r="D2" s="2"/>
      <c r="E2" s="3"/>
    </row>
    <row r="3" spans="1:5" ht="13.5" customHeight="1">
      <c r="A3" s="36"/>
      <c r="B3" s="39" t="s">
        <v>0</v>
      </c>
      <c r="C3" s="41" t="s">
        <v>51</v>
      </c>
      <c r="D3" s="42" t="s">
        <v>1</v>
      </c>
      <c r="E3" s="9"/>
    </row>
    <row r="4" spans="1:5" ht="13.5">
      <c r="A4" s="37"/>
      <c r="B4" s="40"/>
      <c r="C4" s="40"/>
      <c r="D4" s="43"/>
      <c r="E4" s="9"/>
    </row>
    <row r="5" spans="1:5" ht="14.25" thickBot="1">
      <c r="A5" s="38"/>
      <c r="B5" s="4" t="s">
        <v>2</v>
      </c>
      <c r="C5" s="4" t="s">
        <v>2</v>
      </c>
      <c r="D5" s="8" t="s">
        <v>3</v>
      </c>
      <c r="E5" s="3"/>
    </row>
    <row r="6" spans="1:6" ht="14.25" thickTop="1">
      <c r="A6" s="27" t="s">
        <v>43</v>
      </c>
      <c r="B6" s="28">
        <v>1211.6</v>
      </c>
      <c r="C6" s="29">
        <v>8295.6</v>
      </c>
      <c r="D6" s="30">
        <f aca="true" t="shared" si="0" ref="D6:D17">B6/C6*100</f>
        <v>14.605332947586671</v>
      </c>
      <c r="E6" s="3"/>
      <c r="F6" s="17"/>
    </row>
    <row r="7" spans="1:6" ht="13.5">
      <c r="A7" s="27" t="s">
        <v>34</v>
      </c>
      <c r="B7" s="28">
        <v>331</v>
      </c>
      <c r="C7" s="29">
        <v>2327</v>
      </c>
      <c r="D7" s="30">
        <f t="shared" si="0"/>
        <v>14.22432316287065</v>
      </c>
      <c r="E7" s="3"/>
      <c r="F7" s="17"/>
    </row>
    <row r="8" spans="1:6" ht="13.5">
      <c r="A8" s="18" t="s">
        <v>25</v>
      </c>
      <c r="B8" s="28">
        <v>129.9</v>
      </c>
      <c r="C8" s="29">
        <v>1246.9</v>
      </c>
      <c r="D8" s="30">
        <f t="shared" si="0"/>
        <v>10.417836233859973</v>
      </c>
      <c r="E8" s="3"/>
      <c r="F8" s="17"/>
    </row>
    <row r="9" spans="1:6" ht="13.5">
      <c r="A9" s="18" t="s">
        <v>17</v>
      </c>
      <c r="B9" s="28">
        <v>631.9</v>
      </c>
      <c r="C9" s="29">
        <v>24920.2</v>
      </c>
      <c r="D9" s="30">
        <f t="shared" si="0"/>
        <v>2.5356939350406495</v>
      </c>
      <c r="E9" s="3"/>
      <c r="F9" s="17"/>
    </row>
    <row r="10" spans="1:6" s="2" customFormat="1" ht="13.5">
      <c r="A10" s="14" t="s">
        <v>14</v>
      </c>
      <c r="B10" s="31">
        <v>338.5</v>
      </c>
      <c r="C10" s="32">
        <v>7877.4</v>
      </c>
      <c r="D10" s="30">
        <f t="shared" si="0"/>
        <v>4.2971031050854345</v>
      </c>
      <c r="E10" s="3"/>
      <c r="F10" s="17"/>
    </row>
    <row r="11" spans="1:6" ht="13.5">
      <c r="A11" s="27" t="s">
        <v>42</v>
      </c>
      <c r="B11" s="28">
        <v>1646.7</v>
      </c>
      <c r="C11" s="29">
        <v>5409.1</v>
      </c>
      <c r="D11" s="30">
        <f t="shared" si="0"/>
        <v>30.443142112366196</v>
      </c>
      <c r="E11" s="3"/>
      <c r="F11" s="17"/>
    </row>
    <row r="12" spans="1:6" ht="13.5">
      <c r="A12" s="18" t="s">
        <v>18</v>
      </c>
      <c r="B12" s="28">
        <v>469.2</v>
      </c>
      <c r="C12" s="29">
        <v>5266.1</v>
      </c>
      <c r="D12" s="30">
        <f t="shared" si="0"/>
        <v>8.909819410949279</v>
      </c>
      <c r="E12" s="3"/>
      <c r="F12" s="17"/>
    </row>
    <row r="13" spans="1:6" s="2" customFormat="1" ht="13.5">
      <c r="A13" s="18" t="s">
        <v>36</v>
      </c>
      <c r="B13" s="28">
        <v>8654.9</v>
      </c>
      <c r="C13" s="29">
        <v>11029.2</v>
      </c>
      <c r="D13" s="30">
        <f t="shared" si="0"/>
        <v>78.47260000725346</v>
      </c>
      <c r="E13" s="3"/>
      <c r="F13" s="17"/>
    </row>
    <row r="14" spans="1:6" s="2" customFormat="1" ht="13.5">
      <c r="A14" s="18" t="s">
        <v>19</v>
      </c>
      <c r="B14" s="28">
        <v>606.1</v>
      </c>
      <c r="C14" s="29">
        <v>6137.5</v>
      </c>
      <c r="D14" s="30">
        <f t="shared" si="0"/>
        <v>9.875356415478615</v>
      </c>
      <c r="E14" s="3"/>
      <c r="F14" s="17"/>
    </row>
    <row r="15" spans="1:6" s="2" customFormat="1" ht="13.5">
      <c r="A15" s="18" t="s">
        <v>50</v>
      </c>
      <c r="B15" s="28">
        <v>654.7</v>
      </c>
      <c r="C15" s="29">
        <v>1879.1</v>
      </c>
      <c r="D15" s="30">
        <f t="shared" si="0"/>
        <v>34.841147357777665</v>
      </c>
      <c r="E15" s="3"/>
      <c r="F15" s="17"/>
    </row>
    <row r="16" spans="1:6" s="2" customFormat="1" ht="13.5">
      <c r="A16" s="18" t="s">
        <v>24</v>
      </c>
      <c r="B16" s="28">
        <v>1231</v>
      </c>
      <c r="C16" s="29">
        <v>4136</v>
      </c>
      <c r="D16" s="30">
        <f t="shared" si="0"/>
        <v>29.763056092843325</v>
      </c>
      <c r="E16" s="3"/>
      <c r="F16" s="17"/>
    </row>
    <row r="17" spans="1:6" s="2" customFormat="1" ht="13.5">
      <c r="A17" s="5" t="s">
        <v>13</v>
      </c>
      <c r="B17" s="28">
        <v>84.2</v>
      </c>
      <c r="C17" s="29">
        <v>852.1</v>
      </c>
      <c r="D17" s="30">
        <f t="shared" si="0"/>
        <v>9.881469311113719</v>
      </c>
      <c r="E17" s="3"/>
      <c r="F17" s="17"/>
    </row>
    <row r="18" spans="5:6" s="2" customFormat="1" ht="13.5">
      <c r="E18" s="3"/>
      <c r="F18" s="11"/>
    </row>
    <row r="19" spans="1:6" s="2" customFormat="1" ht="13.5">
      <c r="A19" s="7" t="s">
        <v>37</v>
      </c>
      <c r="E19" s="3"/>
      <c r="F19" s="11"/>
    </row>
    <row r="20" spans="1:5" ht="13.5">
      <c r="A20" s="6" t="s">
        <v>16</v>
      </c>
      <c r="B20" s="2"/>
      <c r="C20" s="2"/>
      <c r="D20" s="2"/>
      <c r="E20" s="3"/>
    </row>
    <row r="21" spans="1:5" ht="13.5">
      <c r="A21" s="6" t="s">
        <v>46</v>
      </c>
      <c r="B21" s="2"/>
      <c r="C21" s="2"/>
      <c r="D21" s="2"/>
      <c r="E21" s="3"/>
    </row>
    <row r="22" spans="1:5" ht="13.5">
      <c r="A22" s="6" t="s">
        <v>4</v>
      </c>
      <c r="B22" s="2"/>
      <c r="C22" s="2"/>
      <c r="D22" s="2"/>
      <c r="E22" s="3"/>
    </row>
    <row r="23" spans="1:5" ht="13.5">
      <c r="A23" s="6" t="s">
        <v>11</v>
      </c>
      <c r="B23" s="2"/>
      <c r="C23" s="2"/>
      <c r="D23" s="2"/>
      <c r="E23" s="3"/>
    </row>
    <row r="24" spans="1:5" ht="13.5">
      <c r="A24" s="6" t="s">
        <v>5</v>
      </c>
      <c r="B24" s="2"/>
      <c r="C24" s="2"/>
      <c r="D24" s="2"/>
      <c r="E24" s="3"/>
    </row>
    <row r="25" spans="1:5" ht="13.5">
      <c r="A25" s="6" t="s">
        <v>6</v>
      </c>
      <c r="B25" s="2"/>
      <c r="C25" s="2"/>
      <c r="D25" s="2"/>
      <c r="E25" s="3"/>
    </row>
    <row r="26" spans="1:5" ht="13.5">
      <c r="A26" s="7" t="s">
        <v>7</v>
      </c>
      <c r="B26" s="2"/>
      <c r="C26" s="2"/>
      <c r="D26" s="2"/>
      <c r="E26" s="3"/>
    </row>
    <row r="27" spans="1:5" ht="13.5">
      <c r="A27" s="7" t="s">
        <v>8</v>
      </c>
      <c r="B27" s="2"/>
      <c r="C27" s="2"/>
      <c r="D27" s="2"/>
      <c r="E27" s="3"/>
    </row>
    <row r="28" spans="1:5" ht="13.5">
      <c r="A28" s="7" t="s">
        <v>9</v>
      </c>
      <c r="B28" s="2"/>
      <c r="C28" s="2"/>
      <c r="D28" s="2"/>
      <c r="E28" s="3"/>
    </row>
    <row r="29" spans="1:5" ht="13.5">
      <c r="A29" s="7" t="s">
        <v>10</v>
      </c>
      <c r="B29" s="2"/>
      <c r="C29" s="2"/>
      <c r="D29" s="2"/>
      <c r="E29" s="3"/>
    </row>
    <row r="30" spans="1:5" ht="13.5">
      <c r="A30" s="7"/>
      <c r="B30" s="2"/>
      <c r="C30" s="2"/>
      <c r="D30" s="2"/>
      <c r="E30" s="3"/>
    </row>
    <row r="31" spans="1:5" ht="13.5">
      <c r="A31" s="7"/>
      <c r="B31" s="2"/>
      <c r="C31" s="2"/>
      <c r="D31" s="2"/>
      <c r="E31" s="3"/>
    </row>
    <row r="32" ht="13.5">
      <c r="A32" s="10"/>
    </row>
    <row r="36" ht="13.5">
      <c r="A36" s="13"/>
    </row>
  </sheetData>
  <sheetProtection/>
  <mergeCells count="4">
    <mergeCell ref="A3:A5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9.8515625" style="0" customWidth="1"/>
    <col min="2" max="2" width="15.57421875" style="0" customWidth="1"/>
    <col min="3" max="3" width="18.140625" style="0" customWidth="1"/>
    <col min="4" max="4" width="22.421875" style="0" customWidth="1"/>
    <col min="6" max="6" width="10.421875" style="0" bestFit="1" customWidth="1"/>
  </cols>
  <sheetData>
    <row r="1" spans="1:5" ht="17.25">
      <c r="A1" s="1" t="s">
        <v>47</v>
      </c>
      <c r="B1" s="2"/>
      <c r="C1" s="2"/>
      <c r="D1" s="2"/>
      <c r="E1" s="3"/>
    </row>
    <row r="2" spans="1:5" ht="17.25">
      <c r="A2" s="1"/>
      <c r="B2" s="2"/>
      <c r="C2" s="2"/>
      <c r="D2" s="2"/>
      <c r="E2" s="3"/>
    </row>
    <row r="3" spans="1:5" ht="13.5" customHeight="1">
      <c r="A3" s="36"/>
      <c r="B3" s="39" t="s">
        <v>0</v>
      </c>
      <c r="C3" s="41" t="s">
        <v>48</v>
      </c>
      <c r="D3" s="42" t="s">
        <v>1</v>
      </c>
      <c r="E3" s="9"/>
    </row>
    <row r="4" spans="1:5" ht="13.5">
      <c r="A4" s="37"/>
      <c r="B4" s="40"/>
      <c r="C4" s="40"/>
      <c r="D4" s="43"/>
      <c r="E4" s="9"/>
    </row>
    <row r="5" spans="1:5" ht="14.25" thickBot="1">
      <c r="A5" s="38"/>
      <c r="B5" s="4" t="s">
        <v>2</v>
      </c>
      <c r="C5" s="4" t="s">
        <v>2</v>
      </c>
      <c r="D5" s="8" t="s">
        <v>3</v>
      </c>
      <c r="E5" s="3"/>
    </row>
    <row r="6" spans="1:6" ht="14.25" thickTop="1">
      <c r="A6" s="27" t="s">
        <v>43</v>
      </c>
      <c r="B6" s="28">
        <v>897.4</v>
      </c>
      <c r="C6" s="29">
        <v>8295.6</v>
      </c>
      <c r="D6" s="30">
        <f aca="true" t="shared" si="0" ref="D6:D16">B6/C6*100</f>
        <v>10.81778292106659</v>
      </c>
      <c r="E6" s="3"/>
      <c r="F6" s="17"/>
    </row>
    <row r="7" spans="1:6" ht="13.5">
      <c r="A7" s="27" t="s">
        <v>34</v>
      </c>
      <c r="B7" s="28">
        <v>331</v>
      </c>
      <c r="C7" s="29">
        <v>2327</v>
      </c>
      <c r="D7" s="30">
        <f t="shared" si="0"/>
        <v>14.22432316287065</v>
      </c>
      <c r="E7" s="3"/>
      <c r="F7" s="17"/>
    </row>
    <row r="8" spans="1:6" ht="13.5">
      <c r="A8" s="18" t="s">
        <v>25</v>
      </c>
      <c r="B8" s="28">
        <v>129.9</v>
      </c>
      <c r="C8" s="29">
        <v>1246.9</v>
      </c>
      <c r="D8" s="30">
        <f t="shared" si="0"/>
        <v>10.417836233859973</v>
      </c>
      <c r="E8" s="3"/>
      <c r="F8" s="17"/>
    </row>
    <row r="9" spans="1:6" ht="13.5">
      <c r="A9" s="18" t="s">
        <v>17</v>
      </c>
      <c r="B9" s="28">
        <v>631.9</v>
      </c>
      <c r="C9" s="29">
        <v>24920.2</v>
      </c>
      <c r="D9" s="30">
        <f t="shared" si="0"/>
        <v>2.5356939350406495</v>
      </c>
      <c r="E9" s="3"/>
      <c r="F9" s="17"/>
    </row>
    <row r="10" spans="1:6" s="2" customFormat="1" ht="13.5">
      <c r="A10" s="14" t="s">
        <v>14</v>
      </c>
      <c r="B10" s="31">
        <v>338.5</v>
      </c>
      <c r="C10" s="32">
        <v>7877.4</v>
      </c>
      <c r="D10" s="30">
        <f t="shared" si="0"/>
        <v>4.2971031050854345</v>
      </c>
      <c r="E10" s="3"/>
      <c r="F10" s="17"/>
    </row>
    <row r="11" spans="1:6" ht="13.5">
      <c r="A11" s="27" t="s">
        <v>42</v>
      </c>
      <c r="B11" s="28">
        <v>1646.7</v>
      </c>
      <c r="C11" s="29">
        <v>5409.1</v>
      </c>
      <c r="D11" s="30">
        <f t="shared" si="0"/>
        <v>30.443142112366196</v>
      </c>
      <c r="E11" s="3"/>
      <c r="F11" s="17"/>
    </row>
    <row r="12" spans="1:6" ht="13.5">
      <c r="A12" s="18" t="s">
        <v>18</v>
      </c>
      <c r="B12" s="28">
        <v>469.2</v>
      </c>
      <c r="C12" s="29">
        <v>5266.1</v>
      </c>
      <c r="D12" s="30">
        <f t="shared" si="0"/>
        <v>8.909819410949279</v>
      </c>
      <c r="E12" s="3"/>
      <c r="F12" s="17"/>
    </row>
    <row r="13" spans="1:6" s="2" customFormat="1" ht="13.5">
      <c r="A13" s="18" t="s">
        <v>36</v>
      </c>
      <c r="B13" s="28">
        <v>8654.9</v>
      </c>
      <c r="C13" s="29">
        <v>11029.2</v>
      </c>
      <c r="D13" s="30">
        <f t="shared" si="0"/>
        <v>78.47260000725346</v>
      </c>
      <c r="E13" s="3"/>
      <c r="F13" s="17"/>
    </row>
    <row r="14" spans="1:6" s="2" customFormat="1" ht="13.5">
      <c r="A14" s="18" t="s">
        <v>19</v>
      </c>
      <c r="B14" s="28">
        <v>606.1</v>
      </c>
      <c r="C14" s="29">
        <v>6137.5</v>
      </c>
      <c r="D14" s="30">
        <f t="shared" si="0"/>
        <v>9.875356415478615</v>
      </c>
      <c r="E14" s="3"/>
      <c r="F14" s="17"/>
    </row>
    <row r="15" spans="1:6" s="2" customFormat="1" ht="13.5">
      <c r="A15" s="18" t="s">
        <v>24</v>
      </c>
      <c r="B15" s="28">
        <v>1231</v>
      </c>
      <c r="C15" s="29">
        <v>4136</v>
      </c>
      <c r="D15" s="30">
        <f t="shared" si="0"/>
        <v>29.763056092843325</v>
      </c>
      <c r="E15" s="3"/>
      <c r="F15" s="17"/>
    </row>
    <row r="16" spans="1:6" s="2" customFormat="1" ht="13.5">
      <c r="A16" s="5" t="s">
        <v>13</v>
      </c>
      <c r="B16" s="28">
        <v>167.8</v>
      </c>
      <c r="C16" s="29">
        <v>852.1</v>
      </c>
      <c r="D16" s="30">
        <f t="shared" si="0"/>
        <v>19.692524351601925</v>
      </c>
      <c r="E16" s="3"/>
      <c r="F16" s="17"/>
    </row>
    <row r="17" spans="5:6" s="2" customFormat="1" ht="13.5">
      <c r="E17" s="3"/>
      <c r="F17" s="11"/>
    </row>
    <row r="18" spans="1:6" s="2" customFormat="1" ht="13.5">
      <c r="A18" s="7" t="s">
        <v>37</v>
      </c>
      <c r="E18" s="3"/>
      <c r="F18" s="11"/>
    </row>
    <row r="19" spans="1:5" ht="13.5">
      <c r="A19" s="6" t="s">
        <v>16</v>
      </c>
      <c r="B19" s="2"/>
      <c r="C19" s="2"/>
      <c r="D19" s="2"/>
      <c r="E19" s="3"/>
    </row>
    <row r="20" spans="1:5" ht="13.5">
      <c r="A20" s="6" t="s">
        <v>46</v>
      </c>
      <c r="B20" s="2"/>
      <c r="C20" s="2"/>
      <c r="D20" s="2"/>
      <c r="E20" s="3"/>
    </row>
    <row r="21" spans="1:5" ht="13.5">
      <c r="A21" s="6" t="s">
        <v>4</v>
      </c>
      <c r="B21" s="2"/>
      <c r="C21" s="2"/>
      <c r="D21" s="2"/>
      <c r="E21" s="3"/>
    </row>
    <row r="22" spans="1:5" ht="13.5">
      <c r="A22" s="6" t="s">
        <v>11</v>
      </c>
      <c r="B22" s="2"/>
      <c r="C22" s="2"/>
      <c r="D22" s="2"/>
      <c r="E22" s="3"/>
    </row>
    <row r="23" spans="1:5" ht="13.5">
      <c r="A23" s="6" t="s">
        <v>5</v>
      </c>
      <c r="B23" s="2"/>
      <c r="C23" s="2"/>
      <c r="D23" s="2"/>
      <c r="E23" s="3"/>
    </row>
    <row r="24" spans="1:5" ht="13.5">
      <c r="A24" s="6" t="s">
        <v>6</v>
      </c>
      <c r="B24" s="2"/>
      <c r="C24" s="2"/>
      <c r="D24" s="2"/>
      <c r="E24" s="3"/>
    </row>
    <row r="25" spans="1:5" ht="13.5">
      <c r="A25" s="7" t="s">
        <v>7</v>
      </c>
      <c r="B25" s="2"/>
      <c r="C25" s="2"/>
      <c r="D25" s="2"/>
      <c r="E25" s="3"/>
    </row>
    <row r="26" spans="1:5" ht="13.5">
      <c r="A26" s="7" t="s">
        <v>8</v>
      </c>
      <c r="B26" s="2"/>
      <c r="C26" s="2"/>
      <c r="D26" s="2"/>
      <c r="E26" s="3"/>
    </row>
    <row r="27" spans="1:5" ht="13.5">
      <c r="A27" s="7" t="s">
        <v>9</v>
      </c>
      <c r="B27" s="2"/>
      <c r="C27" s="2"/>
      <c r="D27" s="2"/>
      <c r="E27" s="3"/>
    </row>
    <row r="28" spans="1:5" ht="13.5">
      <c r="A28" s="7" t="s">
        <v>10</v>
      </c>
      <c r="B28" s="2"/>
      <c r="C28" s="2"/>
      <c r="D28" s="2"/>
      <c r="E28" s="3"/>
    </row>
    <row r="29" spans="1:5" ht="13.5">
      <c r="A29" s="7"/>
      <c r="B29" s="2"/>
      <c r="C29" s="2"/>
      <c r="D29" s="2"/>
      <c r="E29" s="3"/>
    </row>
    <row r="30" spans="1:5" ht="13.5">
      <c r="A30" s="7"/>
      <c r="B30" s="2"/>
      <c r="C30" s="2"/>
      <c r="D30" s="2"/>
      <c r="E30" s="3"/>
    </row>
    <row r="31" ht="13.5">
      <c r="A31" s="10"/>
    </row>
    <row r="35" ht="13.5">
      <c r="A35" s="13"/>
    </row>
  </sheetData>
  <sheetProtection/>
  <mergeCells count="4">
    <mergeCell ref="A3:A5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39.8515625" style="0" customWidth="1"/>
    <col min="2" max="2" width="15.57421875" style="0" customWidth="1"/>
    <col min="3" max="3" width="18.140625" style="0" customWidth="1"/>
    <col min="4" max="4" width="22.421875" style="0" customWidth="1"/>
    <col min="6" max="6" width="10.421875" style="0" bestFit="1" customWidth="1"/>
  </cols>
  <sheetData>
    <row r="1" spans="1:5" ht="17.25">
      <c r="A1" s="1" t="s">
        <v>44</v>
      </c>
      <c r="B1" s="2"/>
      <c r="C1" s="2"/>
      <c r="D1" s="2"/>
      <c r="E1" s="3"/>
    </row>
    <row r="2" spans="1:5" ht="17.25">
      <c r="A2" s="1"/>
      <c r="B2" s="2"/>
      <c r="C2" s="2"/>
      <c r="D2" s="2"/>
      <c r="E2" s="3"/>
    </row>
    <row r="3" spans="1:5" ht="13.5" customHeight="1">
      <c r="A3" s="36"/>
      <c r="B3" s="39" t="s">
        <v>0</v>
      </c>
      <c r="C3" s="41" t="s">
        <v>45</v>
      </c>
      <c r="D3" s="42" t="s">
        <v>1</v>
      </c>
      <c r="E3" s="9"/>
    </row>
    <row r="4" spans="1:5" ht="13.5">
      <c r="A4" s="37"/>
      <c r="B4" s="40"/>
      <c r="C4" s="40"/>
      <c r="D4" s="43"/>
      <c r="E4" s="9"/>
    </row>
    <row r="5" spans="1:5" ht="14.25" thickBot="1">
      <c r="A5" s="38"/>
      <c r="B5" s="4" t="s">
        <v>2</v>
      </c>
      <c r="C5" s="4" t="s">
        <v>2</v>
      </c>
      <c r="D5" s="8" t="s">
        <v>3</v>
      </c>
      <c r="E5" s="3"/>
    </row>
    <row r="6" spans="1:6" ht="14.25" thickTop="1">
      <c r="A6" s="21" t="s">
        <v>15</v>
      </c>
      <c r="B6" s="22">
        <v>147.1</v>
      </c>
      <c r="C6" s="23">
        <v>2094.9</v>
      </c>
      <c r="D6" s="24">
        <f aca="true" t="shared" si="0" ref="D6:D16">B6/C6*100</f>
        <v>7.021814883765335</v>
      </c>
      <c r="E6" s="3"/>
      <c r="F6" s="17"/>
    </row>
    <row r="7" spans="1:6" ht="13.5">
      <c r="A7" s="27" t="s">
        <v>43</v>
      </c>
      <c r="B7" s="25">
        <v>323</v>
      </c>
      <c r="C7" s="26">
        <v>8295.6</v>
      </c>
      <c r="D7" s="24">
        <f>B7/C7*100</f>
        <v>3.893630358262211</v>
      </c>
      <c r="E7" s="3"/>
      <c r="F7" s="17"/>
    </row>
    <row r="8" spans="1:6" ht="13.5">
      <c r="A8" s="27" t="s">
        <v>34</v>
      </c>
      <c r="B8" s="25">
        <v>331</v>
      </c>
      <c r="C8" s="26">
        <v>2327</v>
      </c>
      <c r="D8" s="24">
        <f t="shared" si="0"/>
        <v>14.22432316287065</v>
      </c>
      <c r="E8" s="3"/>
      <c r="F8" s="17"/>
    </row>
    <row r="9" spans="1:6" ht="13.5">
      <c r="A9" s="18" t="s">
        <v>25</v>
      </c>
      <c r="B9" s="25">
        <v>129.9</v>
      </c>
      <c r="C9" s="26">
        <v>1246.9</v>
      </c>
      <c r="D9" s="24">
        <f t="shared" si="0"/>
        <v>10.417836233859973</v>
      </c>
      <c r="E9" s="3"/>
      <c r="F9" s="17"/>
    </row>
    <row r="10" spans="1:6" s="2" customFormat="1" ht="13.5">
      <c r="A10" s="14" t="s">
        <v>14</v>
      </c>
      <c r="B10" s="22">
        <v>338.5</v>
      </c>
      <c r="C10" s="23">
        <v>7877.4</v>
      </c>
      <c r="D10" s="24">
        <f t="shared" si="0"/>
        <v>4.2971031050854345</v>
      </c>
      <c r="E10" s="3"/>
      <c r="F10" s="17"/>
    </row>
    <row r="11" spans="1:6" ht="13.5">
      <c r="A11" s="27" t="s">
        <v>35</v>
      </c>
      <c r="B11" s="25">
        <v>1042.8</v>
      </c>
      <c r="C11" s="26">
        <v>5733.2</v>
      </c>
      <c r="D11" s="24">
        <f t="shared" si="0"/>
        <v>18.188795088257866</v>
      </c>
      <c r="E11" s="3"/>
      <c r="F11" s="17"/>
    </row>
    <row r="12" spans="1:6" ht="13.5">
      <c r="A12" s="27" t="s">
        <v>42</v>
      </c>
      <c r="B12" s="25">
        <v>839.4</v>
      </c>
      <c r="C12" s="26">
        <v>5409.1</v>
      </c>
      <c r="D12" s="24">
        <f t="shared" si="0"/>
        <v>15.51829324656597</v>
      </c>
      <c r="E12" s="3"/>
      <c r="F12" s="17"/>
    </row>
    <row r="13" spans="1:6" ht="13.5">
      <c r="A13" s="18" t="s">
        <v>18</v>
      </c>
      <c r="B13" s="25">
        <v>469.2</v>
      </c>
      <c r="C13" s="26">
        <v>5266.1</v>
      </c>
      <c r="D13" s="24">
        <f t="shared" si="0"/>
        <v>8.909819410949279</v>
      </c>
      <c r="E13" s="3"/>
      <c r="F13" s="17"/>
    </row>
    <row r="14" spans="1:6" s="2" customFormat="1" ht="13.5">
      <c r="A14" s="18" t="s">
        <v>36</v>
      </c>
      <c r="B14" s="25">
        <v>8654.9</v>
      </c>
      <c r="C14" s="26">
        <v>11029.2</v>
      </c>
      <c r="D14" s="24">
        <f t="shared" si="0"/>
        <v>78.47260000725346</v>
      </c>
      <c r="E14" s="3"/>
      <c r="F14" s="17"/>
    </row>
    <row r="15" spans="1:6" s="2" customFormat="1" ht="13.5">
      <c r="A15" s="18" t="s">
        <v>24</v>
      </c>
      <c r="B15" s="25">
        <v>1231</v>
      </c>
      <c r="C15" s="26">
        <v>4136</v>
      </c>
      <c r="D15" s="24">
        <f t="shared" si="0"/>
        <v>29.763056092843325</v>
      </c>
      <c r="E15" s="3"/>
      <c r="F15" s="17"/>
    </row>
    <row r="16" spans="1:6" s="2" customFormat="1" ht="13.5">
      <c r="A16" s="5" t="s">
        <v>13</v>
      </c>
      <c r="B16" s="25">
        <v>167.8</v>
      </c>
      <c r="C16" s="26">
        <v>852.1</v>
      </c>
      <c r="D16" s="24">
        <f t="shared" si="0"/>
        <v>19.692524351601925</v>
      </c>
      <c r="E16" s="3"/>
      <c r="F16" s="17"/>
    </row>
    <row r="17" spans="5:6" s="2" customFormat="1" ht="13.5">
      <c r="E17" s="3"/>
      <c r="F17" s="11"/>
    </row>
    <row r="18" spans="1:6" s="2" customFormat="1" ht="13.5">
      <c r="A18" s="7" t="s">
        <v>37</v>
      </c>
      <c r="E18" s="3"/>
      <c r="F18" s="11"/>
    </row>
    <row r="19" spans="1:5" ht="13.5">
      <c r="A19" s="6" t="s">
        <v>16</v>
      </c>
      <c r="B19" s="2"/>
      <c r="C19" s="2"/>
      <c r="D19" s="2"/>
      <c r="E19" s="3"/>
    </row>
    <row r="20" spans="1:5" ht="13.5">
      <c r="A20" s="6" t="s">
        <v>46</v>
      </c>
      <c r="B20" s="2"/>
      <c r="C20" s="2"/>
      <c r="D20" s="2"/>
      <c r="E20" s="3"/>
    </row>
    <row r="21" spans="1:5" ht="13.5">
      <c r="A21" s="6" t="s">
        <v>4</v>
      </c>
      <c r="B21" s="2"/>
      <c r="C21" s="2"/>
      <c r="D21" s="2"/>
      <c r="E21" s="3"/>
    </row>
    <row r="22" spans="1:5" ht="13.5">
      <c r="A22" s="6" t="s">
        <v>11</v>
      </c>
      <c r="B22" s="2"/>
      <c r="C22" s="2"/>
      <c r="D22" s="2"/>
      <c r="E22" s="3"/>
    </row>
    <row r="23" spans="1:5" ht="13.5">
      <c r="A23" s="6" t="s">
        <v>5</v>
      </c>
      <c r="B23" s="2"/>
      <c r="C23" s="2"/>
      <c r="D23" s="2"/>
      <c r="E23" s="3"/>
    </row>
    <row r="24" spans="1:5" ht="13.5">
      <c r="A24" s="6" t="s">
        <v>6</v>
      </c>
      <c r="B24" s="2"/>
      <c r="C24" s="2"/>
      <c r="D24" s="2"/>
      <c r="E24" s="3"/>
    </row>
    <row r="25" spans="1:5" ht="13.5">
      <c r="A25" s="7" t="s">
        <v>7</v>
      </c>
      <c r="B25" s="2"/>
      <c r="C25" s="2"/>
      <c r="D25" s="2"/>
      <c r="E25" s="3"/>
    </row>
    <row r="26" spans="1:5" ht="13.5">
      <c r="A26" s="7" t="s">
        <v>8</v>
      </c>
      <c r="B26" s="2"/>
      <c r="C26" s="2"/>
      <c r="D26" s="2"/>
      <c r="E26" s="3"/>
    </row>
    <row r="27" spans="1:5" ht="13.5">
      <c r="A27" s="7" t="s">
        <v>9</v>
      </c>
      <c r="B27" s="2"/>
      <c r="C27" s="2"/>
      <c r="D27" s="2"/>
      <c r="E27" s="3"/>
    </row>
    <row r="28" spans="1:5" ht="13.5">
      <c r="A28" s="7" t="s">
        <v>10</v>
      </c>
      <c r="B28" s="2"/>
      <c r="C28" s="2"/>
      <c r="D28" s="2"/>
      <c r="E28" s="3"/>
    </row>
    <row r="29" spans="1:5" ht="13.5">
      <c r="A29" s="7"/>
      <c r="B29" s="2"/>
      <c r="C29" s="2"/>
      <c r="D29" s="2"/>
      <c r="E29" s="3"/>
    </row>
    <row r="30" spans="1:5" ht="13.5">
      <c r="A30" s="7"/>
      <c r="B30" s="2"/>
      <c r="C30" s="2"/>
      <c r="D30" s="2"/>
      <c r="E30" s="3"/>
    </row>
    <row r="31" ht="13.5">
      <c r="A31" s="10"/>
    </row>
    <row r="35" ht="13.5">
      <c r="A35" s="13"/>
    </row>
  </sheetData>
  <sheetProtection/>
  <mergeCells count="4">
    <mergeCell ref="A3:A5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9.8515625" style="0" customWidth="1"/>
    <col min="2" max="2" width="15.57421875" style="0" customWidth="1"/>
    <col min="3" max="3" width="18.140625" style="0" customWidth="1"/>
    <col min="4" max="4" width="22.421875" style="0" customWidth="1"/>
    <col min="6" max="6" width="10.421875" style="0" bestFit="1" customWidth="1"/>
  </cols>
  <sheetData>
    <row r="1" spans="1:5" ht="17.25">
      <c r="A1" s="1" t="s">
        <v>40</v>
      </c>
      <c r="B1" s="2"/>
      <c r="C1" s="2"/>
      <c r="D1" s="2"/>
      <c r="E1" s="3"/>
    </row>
    <row r="2" spans="1:5" ht="17.25">
      <c r="A2" s="1"/>
      <c r="B2" s="2"/>
      <c r="C2" s="2"/>
      <c r="D2" s="2"/>
      <c r="E2" s="3"/>
    </row>
    <row r="3" spans="1:5" ht="13.5" customHeight="1">
      <c r="A3" s="36"/>
      <c r="B3" s="39" t="s">
        <v>0</v>
      </c>
      <c r="C3" s="41" t="s">
        <v>41</v>
      </c>
      <c r="D3" s="42" t="s">
        <v>1</v>
      </c>
      <c r="E3" s="9"/>
    </row>
    <row r="4" spans="1:5" ht="13.5">
      <c r="A4" s="37"/>
      <c r="B4" s="40"/>
      <c r="C4" s="40"/>
      <c r="D4" s="43"/>
      <c r="E4" s="9"/>
    </row>
    <row r="5" spans="1:5" ht="14.25" thickBot="1">
      <c r="A5" s="38"/>
      <c r="B5" s="4" t="s">
        <v>2</v>
      </c>
      <c r="C5" s="4" t="s">
        <v>2</v>
      </c>
      <c r="D5" s="8" t="s">
        <v>3</v>
      </c>
      <c r="E5" s="3"/>
    </row>
    <row r="6" spans="1:6" ht="14.25" thickTop="1">
      <c r="A6" s="21" t="s">
        <v>15</v>
      </c>
      <c r="B6" s="22">
        <v>147.1</v>
      </c>
      <c r="C6" s="23">
        <v>2094.9</v>
      </c>
      <c r="D6" s="24">
        <f aca="true" t="shared" si="0" ref="D6:D16">B6/C6*100</f>
        <v>7.021814883765335</v>
      </c>
      <c r="E6" s="3"/>
      <c r="F6" s="17"/>
    </row>
    <row r="7" spans="1:6" ht="13.5">
      <c r="A7" s="27" t="s">
        <v>43</v>
      </c>
      <c r="B7" s="25">
        <v>323</v>
      </c>
      <c r="C7" s="26">
        <v>8295.6</v>
      </c>
      <c r="D7" s="24">
        <f>B7/C7*100</f>
        <v>3.893630358262211</v>
      </c>
      <c r="E7" s="3"/>
      <c r="F7" s="17"/>
    </row>
    <row r="8" spans="1:6" ht="13.5">
      <c r="A8" s="27" t="s">
        <v>34</v>
      </c>
      <c r="B8" s="25">
        <v>331</v>
      </c>
      <c r="C8" s="26">
        <v>2327</v>
      </c>
      <c r="D8" s="24">
        <f t="shared" si="0"/>
        <v>14.22432316287065</v>
      </c>
      <c r="E8" s="3"/>
      <c r="F8" s="17"/>
    </row>
    <row r="9" spans="1:6" ht="13.5">
      <c r="A9" s="18" t="s">
        <v>25</v>
      </c>
      <c r="B9" s="25">
        <v>129.9</v>
      </c>
      <c r="C9" s="26">
        <v>1246.9</v>
      </c>
      <c r="D9" s="24">
        <f t="shared" si="0"/>
        <v>10.417836233859973</v>
      </c>
      <c r="E9" s="3"/>
      <c r="F9" s="17"/>
    </row>
    <row r="10" spans="1:6" s="2" customFormat="1" ht="13.5">
      <c r="A10" s="14" t="s">
        <v>14</v>
      </c>
      <c r="B10" s="22">
        <v>338.5</v>
      </c>
      <c r="C10" s="23">
        <v>7875.7</v>
      </c>
      <c r="D10" s="24">
        <f t="shared" si="0"/>
        <v>4.298030651243699</v>
      </c>
      <c r="E10" s="3"/>
      <c r="F10" s="17"/>
    </row>
    <row r="11" spans="1:6" ht="13.5">
      <c r="A11" s="27" t="s">
        <v>35</v>
      </c>
      <c r="B11" s="25">
        <v>1042.8</v>
      </c>
      <c r="C11" s="26">
        <v>5733.2</v>
      </c>
      <c r="D11" s="24">
        <f t="shared" si="0"/>
        <v>18.188795088257866</v>
      </c>
      <c r="E11" s="3"/>
      <c r="F11" s="17"/>
    </row>
    <row r="12" spans="1:6" ht="13.5">
      <c r="A12" s="27" t="s">
        <v>42</v>
      </c>
      <c r="B12" s="25">
        <v>839.4</v>
      </c>
      <c r="C12" s="26">
        <v>5409.1</v>
      </c>
      <c r="D12" s="24">
        <f t="shared" si="0"/>
        <v>15.51829324656597</v>
      </c>
      <c r="E12" s="3"/>
      <c r="F12" s="17"/>
    </row>
    <row r="13" spans="1:6" ht="13.5">
      <c r="A13" s="18" t="s">
        <v>18</v>
      </c>
      <c r="B13" s="25">
        <v>469.2</v>
      </c>
      <c r="C13" s="26">
        <v>5266.1</v>
      </c>
      <c r="D13" s="24">
        <f t="shared" si="0"/>
        <v>8.909819410949279</v>
      </c>
      <c r="E13" s="3"/>
      <c r="F13" s="17"/>
    </row>
    <row r="14" spans="1:6" s="2" customFormat="1" ht="13.5">
      <c r="A14" s="18" t="s">
        <v>36</v>
      </c>
      <c r="B14" s="25">
        <v>8654.9</v>
      </c>
      <c r="C14" s="26">
        <v>11029.2</v>
      </c>
      <c r="D14" s="24">
        <f t="shared" si="0"/>
        <v>78.47260000725346</v>
      </c>
      <c r="E14" s="3"/>
      <c r="F14" s="17"/>
    </row>
    <row r="15" spans="1:6" s="2" customFormat="1" ht="13.5">
      <c r="A15" s="18" t="s">
        <v>24</v>
      </c>
      <c r="B15" s="25">
        <v>1231</v>
      </c>
      <c r="C15" s="26">
        <v>4136</v>
      </c>
      <c r="D15" s="24">
        <f t="shared" si="0"/>
        <v>29.763056092843325</v>
      </c>
      <c r="E15" s="3"/>
      <c r="F15" s="17"/>
    </row>
    <row r="16" spans="1:6" s="2" customFormat="1" ht="13.5">
      <c r="A16" s="5" t="s">
        <v>13</v>
      </c>
      <c r="B16" s="25">
        <v>111.7</v>
      </c>
      <c r="C16" s="26">
        <v>852.1</v>
      </c>
      <c r="D16" s="24">
        <f t="shared" si="0"/>
        <v>13.108790048116417</v>
      </c>
      <c r="E16" s="3"/>
      <c r="F16" s="17"/>
    </row>
    <row r="17" spans="5:6" s="2" customFormat="1" ht="13.5">
      <c r="E17" s="3"/>
      <c r="F17" s="11"/>
    </row>
    <row r="18" spans="1:6" s="2" customFormat="1" ht="13.5">
      <c r="A18" s="7" t="s">
        <v>37</v>
      </c>
      <c r="E18" s="3"/>
      <c r="F18" s="11"/>
    </row>
    <row r="19" spans="1:5" ht="13.5">
      <c r="A19" s="6" t="s">
        <v>16</v>
      </c>
      <c r="B19" s="2"/>
      <c r="C19" s="2"/>
      <c r="D19" s="2"/>
      <c r="E19" s="3"/>
    </row>
    <row r="20" spans="1:5" ht="13.5">
      <c r="A20" s="6" t="s">
        <v>12</v>
      </c>
      <c r="B20" s="2"/>
      <c r="C20" s="2"/>
      <c r="D20" s="2"/>
      <c r="E20" s="3"/>
    </row>
    <row r="21" spans="1:5" ht="13.5">
      <c r="A21" s="6" t="s">
        <v>4</v>
      </c>
      <c r="B21" s="2"/>
      <c r="C21" s="2"/>
      <c r="D21" s="2"/>
      <c r="E21" s="3"/>
    </row>
    <row r="22" spans="1:5" ht="13.5">
      <c r="A22" s="6" t="s">
        <v>11</v>
      </c>
      <c r="B22" s="2"/>
      <c r="C22" s="2"/>
      <c r="D22" s="2"/>
      <c r="E22" s="3"/>
    </row>
    <row r="23" spans="1:5" ht="13.5">
      <c r="A23" s="6" t="s">
        <v>5</v>
      </c>
      <c r="B23" s="2"/>
      <c r="C23" s="2"/>
      <c r="D23" s="2"/>
      <c r="E23" s="3"/>
    </row>
    <row r="24" spans="1:5" ht="13.5">
      <c r="A24" s="6" t="s">
        <v>6</v>
      </c>
      <c r="B24" s="2"/>
      <c r="C24" s="2"/>
      <c r="D24" s="2"/>
      <c r="E24" s="3"/>
    </row>
    <row r="25" spans="1:5" ht="13.5">
      <c r="A25" s="7" t="s">
        <v>7</v>
      </c>
      <c r="B25" s="2"/>
      <c r="C25" s="2"/>
      <c r="D25" s="2"/>
      <c r="E25" s="3"/>
    </row>
    <row r="26" spans="1:5" ht="13.5">
      <c r="A26" s="7" t="s">
        <v>8</v>
      </c>
      <c r="B26" s="2"/>
      <c r="C26" s="2"/>
      <c r="D26" s="2"/>
      <c r="E26" s="3"/>
    </row>
    <row r="27" spans="1:5" ht="13.5">
      <c r="A27" s="7" t="s">
        <v>9</v>
      </c>
      <c r="B27" s="2"/>
      <c r="C27" s="2"/>
      <c r="D27" s="2"/>
      <c r="E27" s="3"/>
    </row>
    <row r="28" spans="1:5" ht="13.5">
      <c r="A28" s="7" t="s">
        <v>10</v>
      </c>
      <c r="B28" s="2"/>
      <c r="C28" s="2"/>
      <c r="D28" s="2"/>
      <c r="E28" s="3"/>
    </row>
    <row r="29" spans="1:5" ht="13.5">
      <c r="A29" s="7"/>
      <c r="B29" s="2"/>
      <c r="C29" s="2"/>
      <c r="D29" s="2"/>
      <c r="E29" s="3"/>
    </row>
    <row r="30" spans="1:5" ht="13.5">
      <c r="A30" s="7"/>
      <c r="B30" s="2"/>
      <c r="C30" s="2"/>
      <c r="D30" s="2"/>
      <c r="E30" s="3"/>
    </row>
    <row r="31" ht="13.5">
      <c r="A31" s="10"/>
    </row>
    <row r="35" ht="13.5">
      <c r="A35" s="13"/>
    </row>
  </sheetData>
  <sheetProtection/>
  <mergeCells count="4">
    <mergeCell ref="A3:A5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9.8515625" style="0" customWidth="1"/>
    <col min="2" max="2" width="15.57421875" style="0" customWidth="1"/>
    <col min="3" max="3" width="18.140625" style="0" customWidth="1"/>
    <col min="4" max="4" width="22.421875" style="0" customWidth="1"/>
    <col min="6" max="6" width="10.421875" style="0" bestFit="1" customWidth="1"/>
  </cols>
  <sheetData>
    <row r="1" spans="1:5" ht="17.25">
      <c r="A1" s="1" t="s">
        <v>38</v>
      </c>
      <c r="B1" s="2"/>
      <c r="C1" s="2"/>
      <c r="D1" s="2"/>
      <c r="E1" s="3"/>
    </row>
    <row r="2" spans="1:5" ht="17.25">
      <c r="A2" s="1"/>
      <c r="B2" s="2"/>
      <c r="C2" s="2"/>
      <c r="D2" s="2"/>
      <c r="E2" s="3"/>
    </row>
    <row r="3" spans="1:5" ht="13.5" customHeight="1">
      <c r="A3" s="36"/>
      <c r="B3" s="39" t="s">
        <v>0</v>
      </c>
      <c r="C3" s="41" t="s">
        <v>39</v>
      </c>
      <c r="D3" s="42" t="s">
        <v>1</v>
      </c>
      <c r="E3" s="9"/>
    </row>
    <row r="4" spans="1:5" ht="13.5">
      <c r="A4" s="37"/>
      <c r="B4" s="40"/>
      <c r="C4" s="40"/>
      <c r="D4" s="43"/>
      <c r="E4" s="9"/>
    </row>
    <row r="5" spans="1:5" ht="14.25" thickBot="1">
      <c r="A5" s="38"/>
      <c r="B5" s="4" t="s">
        <v>2</v>
      </c>
      <c r="C5" s="4" t="s">
        <v>2</v>
      </c>
      <c r="D5" s="8" t="s">
        <v>3</v>
      </c>
      <c r="E5" s="3"/>
    </row>
    <row r="6" spans="1:6" ht="14.25" thickTop="1">
      <c r="A6" s="21" t="s">
        <v>15</v>
      </c>
      <c r="B6" s="22">
        <v>147.1</v>
      </c>
      <c r="C6" s="23">
        <v>2094.9</v>
      </c>
      <c r="D6" s="24">
        <f aca="true" t="shared" si="0" ref="D6:D15">B6/C6*100</f>
        <v>7.021814883765335</v>
      </c>
      <c r="E6" s="3"/>
      <c r="F6" s="17"/>
    </row>
    <row r="7" spans="1:6" ht="13.5">
      <c r="A7" s="27" t="s">
        <v>34</v>
      </c>
      <c r="B7" s="25">
        <v>331</v>
      </c>
      <c r="C7" s="26">
        <v>2327</v>
      </c>
      <c r="D7" s="24">
        <f t="shared" si="0"/>
        <v>14.22432316287065</v>
      </c>
      <c r="E7" s="3"/>
      <c r="F7" s="17"/>
    </row>
    <row r="8" spans="1:6" ht="13.5">
      <c r="A8" s="18" t="s">
        <v>25</v>
      </c>
      <c r="B8" s="25">
        <v>129.9</v>
      </c>
      <c r="C8" s="26">
        <v>1246.9</v>
      </c>
      <c r="D8" s="24">
        <f t="shared" si="0"/>
        <v>10.417836233859973</v>
      </c>
      <c r="E8" s="3"/>
      <c r="F8" s="17"/>
    </row>
    <row r="9" spans="1:6" s="2" customFormat="1" ht="13.5">
      <c r="A9" s="14" t="s">
        <v>14</v>
      </c>
      <c r="B9" s="22">
        <v>338.5</v>
      </c>
      <c r="C9" s="16">
        <v>7870.7</v>
      </c>
      <c r="D9" s="24">
        <f t="shared" si="0"/>
        <v>4.300761050478356</v>
      </c>
      <c r="E9" s="3"/>
      <c r="F9" s="17"/>
    </row>
    <row r="10" spans="1:6" ht="13.5">
      <c r="A10" s="27" t="s">
        <v>35</v>
      </c>
      <c r="B10" s="25">
        <v>1042.8</v>
      </c>
      <c r="C10" s="26">
        <v>5733.2</v>
      </c>
      <c r="D10" s="24">
        <f t="shared" si="0"/>
        <v>18.188795088257866</v>
      </c>
      <c r="E10" s="3"/>
      <c r="F10" s="17"/>
    </row>
    <row r="11" spans="1:6" ht="13.5">
      <c r="A11" s="18" t="s">
        <v>18</v>
      </c>
      <c r="B11" s="19">
        <v>469.2</v>
      </c>
      <c r="C11" s="20">
        <v>5266.1</v>
      </c>
      <c r="D11" s="24">
        <f t="shared" si="0"/>
        <v>8.909819410949279</v>
      </c>
      <c r="E11" s="3"/>
      <c r="F11" s="17"/>
    </row>
    <row r="12" spans="1:6" s="2" customFormat="1" ht="13.5">
      <c r="A12" s="18" t="s">
        <v>36</v>
      </c>
      <c r="B12" s="19">
        <v>8654.9</v>
      </c>
      <c r="C12" s="20">
        <v>11029.2</v>
      </c>
      <c r="D12" s="24">
        <f t="shared" si="0"/>
        <v>78.47260000725346</v>
      </c>
      <c r="E12" s="3"/>
      <c r="F12" s="17"/>
    </row>
    <row r="13" spans="1:6" s="2" customFormat="1" ht="13.5">
      <c r="A13" s="18" t="s">
        <v>19</v>
      </c>
      <c r="B13" s="19">
        <v>1212.3</v>
      </c>
      <c r="C13" s="20">
        <v>6137.5</v>
      </c>
      <c r="D13" s="24">
        <f t="shared" si="0"/>
        <v>19.75234215885947</v>
      </c>
      <c r="E13" s="3"/>
      <c r="F13" s="17"/>
    </row>
    <row r="14" spans="1:6" s="2" customFormat="1" ht="13.5">
      <c r="A14" s="18" t="s">
        <v>24</v>
      </c>
      <c r="B14" s="19">
        <v>1231</v>
      </c>
      <c r="C14" s="20">
        <v>4136</v>
      </c>
      <c r="D14" s="24">
        <f t="shared" si="0"/>
        <v>29.763056092843325</v>
      </c>
      <c r="E14" s="3"/>
      <c r="F14" s="17"/>
    </row>
    <row r="15" spans="1:6" s="2" customFormat="1" ht="13.5">
      <c r="A15" s="5" t="s">
        <v>13</v>
      </c>
      <c r="B15" s="19">
        <v>139.7</v>
      </c>
      <c r="C15" s="20">
        <v>852.1</v>
      </c>
      <c r="D15" s="24">
        <f t="shared" si="0"/>
        <v>16.39478934397371</v>
      </c>
      <c r="E15" s="3"/>
      <c r="F15" s="17"/>
    </row>
    <row r="16" spans="5:6" s="2" customFormat="1" ht="13.5">
      <c r="E16" s="3"/>
      <c r="F16" s="11"/>
    </row>
    <row r="17" spans="1:6" s="2" customFormat="1" ht="13.5">
      <c r="A17" s="7" t="s">
        <v>37</v>
      </c>
      <c r="E17" s="3"/>
      <c r="F17" s="11"/>
    </row>
    <row r="18" spans="1:5" ht="13.5">
      <c r="A18" s="6" t="s">
        <v>16</v>
      </c>
      <c r="B18" s="2"/>
      <c r="C18" s="2"/>
      <c r="D18" s="2"/>
      <c r="E18" s="3"/>
    </row>
    <row r="19" spans="1:5" ht="13.5">
      <c r="A19" s="6" t="s">
        <v>12</v>
      </c>
      <c r="B19" s="2"/>
      <c r="C19" s="2"/>
      <c r="D19" s="2"/>
      <c r="E19" s="3"/>
    </row>
    <row r="20" spans="1:5" ht="13.5">
      <c r="A20" s="6" t="s">
        <v>4</v>
      </c>
      <c r="B20" s="2"/>
      <c r="C20" s="2"/>
      <c r="D20" s="2"/>
      <c r="E20" s="3"/>
    </row>
    <row r="21" spans="1:5" ht="13.5">
      <c r="A21" s="6" t="s">
        <v>11</v>
      </c>
      <c r="B21" s="2"/>
      <c r="C21" s="2"/>
      <c r="D21" s="2"/>
      <c r="E21" s="3"/>
    </row>
    <row r="22" spans="1:5" ht="13.5">
      <c r="A22" s="6" t="s">
        <v>5</v>
      </c>
      <c r="B22" s="2"/>
      <c r="C22" s="2"/>
      <c r="D22" s="2"/>
      <c r="E22" s="3"/>
    </row>
    <row r="23" spans="1:5" ht="13.5">
      <c r="A23" s="6" t="s">
        <v>6</v>
      </c>
      <c r="B23" s="2"/>
      <c r="C23" s="2"/>
      <c r="D23" s="2"/>
      <c r="E23" s="3"/>
    </row>
    <row r="24" spans="1:5" ht="13.5">
      <c r="A24" s="7" t="s">
        <v>7</v>
      </c>
      <c r="B24" s="2"/>
      <c r="C24" s="2"/>
      <c r="D24" s="2"/>
      <c r="E24" s="3"/>
    </row>
    <row r="25" spans="1:5" ht="13.5">
      <c r="A25" s="7" t="s">
        <v>8</v>
      </c>
      <c r="B25" s="2"/>
      <c r="C25" s="2"/>
      <c r="D25" s="2"/>
      <c r="E25" s="3"/>
    </row>
    <row r="26" spans="1:5" ht="13.5">
      <c r="A26" s="7" t="s">
        <v>9</v>
      </c>
      <c r="B26" s="2"/>
      <c r="C26" s="2"/>
      <c r="D26" s="2"/>
      <c r="E26" s="3"/>
    </row>
    <row r="27" spans="1:5" ht="13.5">
      <c r="A27" s="7" t="s">
        <v>10</v>
      </c>
      <c r="B27" s="2"/>
      <c r="C27" s="2"/>
      <c r="D27" s="2"/>
      <c r="E27" s="3"/>
    </row>
    <row r="28" spans="1:5" ht="13.5">
      <c r="A28" s="7"/>
      <c r="B28" s="2"/>
      <c r="C28" s="2"/>
      <c r="D28" s="2"/>
      <c r="E28" s="3"/>
    </row>
    <row r="29" spans="1:5" ht="13.5">
      <c r="A29" s="7"/>
      <c r="B29" s="2"/>
      <c r="C29" s="2"/>
      <c r="D29" s="2"/>
      <c r="E29" s="3"/>
    </row>
    <row r="30" ht="13.5">
      <c r="A30" s="10"/>
    </row>
    <row r="34" ht="13.5">
      <c r="A34" s="13"/>
    </row>
  </sheetData>
  <sheetProtection/>
  <mergeCells count="4">
    <mergeCell ref="A3:A5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9.8515625" style="0" customWidth="1"/>
    <col min="2" max="2" width="15.57421875" style="0" customWidth="1"/>
    <col min="3" max="3" width="18.140625" style="0" customWidth="1"/>
    <col min="4" max="4" width="22.421875" style="0" customWidth="1"/>
    <col min="6" max="6" width="10.421875" style="0" bestFit="1" customWidth="1"/>
  </cols>
  <sheetData>
    <row r="1" spans="1:5" ht="17.25">
      <c r="A1" s="1" t="s">
        <v>33</v>
      </c>
      <c r="B1" s="2"/>
      <c r="C1" s="2"/>
      <c r="D1" s="2"/>
      <c r="E1" s="3"/>
    </row>
    <row r="2" spans="1:5" ht="17.25">
      <c r="A2" s="1"/>
      <c r="B2" s="2"/>
      <c r="C2" s="2"/>
      <c r="D2" s="2"/>
      <c r="E2" s="3"/>
    </row>
    <row r="3" spans="1:5" ht="13.5" customHeight="1">
      <c r="A3" s="36"/>
      <c r="B3" s="39" t="s">
        <v>0</v>
      </c>
      <c r="C3" s="41" t="s">
        <v>32</v>
      </c>
      <c r="D3" s="42" t="s">
        <v>1</v>
      </c>
      <c r="E3" s="9"/>
    </row>
    <row r="4" spans="1:5" ht="13.5">
      <c r="A4" s="37"/>
      <c r="B4" s="40"/>
      <c r="C4" s="40"/>
      <c r="D4" s="43"/>
      <c r="E4" s="9"/>
    </row>
    <row r="5" spans="1:5" ht="14.25" thickBot="1">
      <c r="A5" s="38"/>
      <c r="B5" s="4" t="s">
        <v>2</v>
      </c>
      <c r="C5" s="4" t="s">
        <v>2</v>
      </c>
      <c r="D5" s="8" t="s">
        <v>3</v>
      </c>
      <c r="E5" s="3"/>
    </row>
    <row r="6" spans="1:6" ht="14.25" thickTop="1">
      <c r="A6" s="21" t="s">
        <v>15</v>
      </c>
      <c r="B6" s="22">
        <v>147.11</v>
      </c>
      <c r="C6" s="23">
        <v>2094.9</v>
      </c>
      <c r="D6" s="24">
        <f>B6/C6*100</f>
        <v>7.022292233519501</v>
      </c>
      <c r="E6" s="3"/>
      <c r="F6" s="17"/>
    </row>
    <row r="7" spans="1:6" ht="13.5">
      <c r="A7" s="27" t="s">
        <v>34</v>
      </c>
      <c r="B7" s="25">
        <v>331</v>
      </c>
      <c r="C7" s="26">
        <v>2327</v>
      </c>
      <c r="D7" s="24">
        <f aca="true" t="shared" si="0" ref="D7:D13">B7/C7*100</f>
        <v>14.22432316287065</v>
      </c>
      <c r="E7" s="3"/>
      <c r="F7" s="17"/>
    </row>
    <row r="8" spans="1:6" ht="13.5">
      <c r="A8" s="27" t="s">
        <v>35</v>
      </c>
      <c r="B8" s="25">
        <v>1042.8</v>
      </c>
      <c r="C8" s="26">
        <v>5733.2</v>
      </c>
      <c r="D8" s="24">
        <f t="shared" si="0"/>
        <v>18.188795088257866</v>
      </c>
      <c r="E8" s="3"/>
      <c r="F8" s="17"/>
    </row>
    <row r="9" spans="1:6" ht="13.5">
      <c r="A9" s="18" t="s">
        <v>18</v>
      </c>
      <c r="B9" s="19">
        <v>469.2</v>
      </c>
      <c r="C9" s="20">
        <v>5266.1</v>
      </c>
      <c r="D9" s="24">
        <f t="shared" si="0"/>
        <v>8.909819410949279</v>
      </c>
      <c r="E9" s="3"/>
      <c r="F9" s="17"/>
    </row>
    <row r="10" spans="1:6" s="2" customFormat="1" ht="13.5">
      <c r="A10" s="18" t="s">
        <v>36</v>
      </c>
      <c r="B10" s="19">
        <v>8654.9</v>
      </c>
      <c r="C10" s="20">
        <v>11029.2</v>
      </c>
      <c r="D10" s="24">
        <f t="shared" si="0"/>
        <v>78.47260000725346</v>
      </c>
      <c r="E10" s="3"/>
      <c r="F10" s="17"/>
    </row>
    <row r="11" spans="1:6" s="2" customFormat="1" ht="13.5">
      <c r="A11" s="18" t="s">
        <v>19</v>
      </c>
      <c r="B11" s="19">
        <v>1212.3</v>
      </c>
      <c r="C11" s="20">
        <v>6137.5</v>
      </c>
      <c r="D11" s="24">
        <f t="shared" si="0"/>
        <v>19.75234215885947</v>
      </c>
      <c r="E11" s="3"/>
      <c r="F11" s="17"/>
    </row>
    <row r="12" spans="1:6" s="2" customFormat="1" ht="13.5">
      <c r="A12" s="18" t="s">
        <v>24</v>
      </c>
      <c r="B12" s="19">
        <v>410</v>
      </c>
      <c r="C12" s="20">
        <v>4136</v>
      </c>
      <c r="D12" s="24">
        <f t="shared" si="0"/>
        <v>9.912959381044487</v>
      </c>
      <c r="E12" s="3"/>
      <c r="F12" s="17"/>
    </row>
    <row r="13" spans="1:6" s="2" customFormat="1" ht="13.5">
      <c r="A13" s="5" t="s">
        <v>13</v>
      </c>
      <c r="B13" s="19">
        <v>111.7</v>
      </c>
      <c r="C13" s="20">
        <v>852.1</v>
      </c>
      <c r="D13" s="24">
        <f t="shared" si="0"/>
        <v>13.108790048116417</v>
      </c>
      <c r="E13" s="3"/>
      <c r="F13" s="17"/>
    </row>
    <row r="14" spans="5:6" s="2" customFormat="1" ht="13.5">
      <c r="E14" s="3"/>
      <c r="F14" s="11"/>
    </row>
    <row r="15" spans="1:6" s="2" customFormat="1" ht="13.5">
      <c r="A15" s="7" t="s">
        <v>37</v>
      </c>
      <c r="E15" s="3"/>
      <c r="F15" s="11"/>
    </row>
    <row r="16" spans="1:5" ht="13.5">
      <c r="A16" s="6" t="s">
        <v>16</v>
      </c>
      <c r="B16" s="2"/>
      <c r="C16" s="2"/>
      <c r="D16" s="2"/>
      <c r="E16" s="3"/>
    </row>
    <row r="17" spans="1:5" ht="13.5">
      <c r="A17" s="6" t="s">
        <v>12</v>
      </c>
      <c r="B17" s="2"/>
      <c r="C17" s="2"/>
      <c r="D17" s="2"/>
      <c r="E17" s="3"/>
    </row>
    <row r="18" spans="1:5" ht="13.5">
      <c r="A18" s="6" t="s">
        <v>4</v>
      </c>
      <c r="B18" s="2"/>
      <c r="C18" s="2"/>
      <c r="D18" s="2"/>
      <c r="E18" s="3"/>
    </row>
    <row r="19" spans="1:5" ht="13.5">
      <c r="A19" s="6" t="s">
        <v>11</v>
      </c>
      <c r="B19" s="2"/>
      <c r="C19" s="2"/>
      <c r="D19" s="2"/>
      <c r="E19" s="3"/>
    </row>
    <row r="20" spans="1:5" ht="13.5">
      <c r="A20" s="6" t="s">
        <v>5</v>
      </c>
      <c r="B20" s="2"/>
      <c r="C20" s="2"/>
      <c r="D20" s="2"/>
      <c r="E20" s="3"/>
    </row>
    <row r="21" spans="1:5" ht="13.5">
      <c r="A21" s="6" t="s">
        <v>6</v>
      </c>
      <c r="B21" s="2"/>
      <c r="C21" s="2"/>
      <c r="D21" s="2"/>
      <c r="E21" s="3"/>
    </row>
    <row r="22" spans="1:5" ht="13.5">
      <c r="A22" s="7" t="s">
        <v>7</v>
      </c>
      <c r="B22" s="2"/>
      <c r="C22" s="2"/>
      <c r="D22" s="2"/>
      <c r="E22" s="3"/>
    </row>
    <row r="23" spans="1:5" ht="13.5">
      <c r="A23" s="7" t="s">
        <v>8</v>
      </c>
      <c r="B23" s="2"/>
      <c r="C23" s="2"/>
      <c r="D23" s="2"/>
      <c r="E23" s="3"/>
    </row>
    <row r="24" spans="1:5" ht="13.5">
      <c r="A24" s="7" t="s">
        <v>9</v>
      </c>
      <c r="B24" s="2"/>
      <c r="C24" s="2"/>
      <c r="D24" s="2"/>
      <c r="E24" s="3"/>
    </row>
    <row r="25" spans="1:5" ht="13.5">
      <c r="A25" s="7" t="s">
        <v>10</v>
      </c>
      <c r="B25" s="2"/>
      <c r="C25" s="2"/>
      <c r="D25" s="2"/>
      <c r="E25" s="3"/>
    </row>
    <row r="26" spans="1:5" ht="13.5">
      <c r="A26" s="7"/>
      <c r="B26" s="2"/>
      <c r="C26" s="2"/>
      <c r="D26" s="2"/>
      <c r="E26" s="3"/>
    </row>
    <row r="27" spans="1:5" ht="13.5">
      <c r="A27" s="7"/>
      <c r="B27" s="2"/>
      <c r="C27" s="2"/>
      <c r="D27" s="2"/>
      <c r="E27" s="3"/>
    </row>
    <row r="28" ht="13.5">
      <c r="A28" s="10"/>
    </row>
    <row r="32" ht="13.5">
      <c r="A32" s="13"/>
    </row>
  </sheetData>
  <sheetProtection/>
  <mergeCells count="4">
    <mergeCell ref="A3:A5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iinot</dc:creator>
  <cp:keywords/>
  <dc:description/>
  <cp:lastModifiedBy>樋口 琴美(kotomi higuchi)</cp:lastModifiedBy>
  <cp:lastPrinted>2021-06-01T01:47:09Z</cp:lastPrinted>
  <dcterms:created xsi:type="dcterms:W3CDTF">2013-10-11T02:29:44Z</dcterms:created>
  <dcterms:modified xsi:type="dcterms:W3CDTF">2021-06-15T04:39:38Z</dcterms:modified>
  <cp:category/>
  <cp:version/>
  <cp:contentType/>
  <cp:contentStatus/>
</cp:coreProperties>
</file>