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260" windowHeight="8070" activeTab="0"/>
  </bookViews>
  <sheets>
    <sheet name="2020.2" sheetId="1" r:id="rId1"/>
    <sheet name="2020.1" sheetId="2" r:id="rId2"/>
    <sheet name="2019.12" sheetId="3" r:id="rId3"/>
    <sheet name="2019.11" sheetId="4" r:id="rId4"/>
    <sheet name="2019.10" sheetId="5" r:id="rId5"/>
    <sheet name="2019.9" sheetId="6" r:id="rId6"/>
    <sheet name="2019.8" sheetId="7" r:id="rId7"/>
    <sheet name="2019.7" sheetId="8" r:id="rId8"/>
    <sheet name="2019.6" sheetId="9" r:id="rId9"/>
    <sheet name="2019.5" sheetId="10" r:id="rId10"/>
    <sheet name="2019.4" sheetId="11" r:id="rId11"/>
    <sheet name="2019.3" sheetId="12" r:id="rId12"/>
    <sheet name="2019.2" sheetId="13" r:id="rId13"/>
  </sheets>
  <definedNames/>
  <calcPr fullCalcOnLoad="1"/>
</workbook>
</file>

<file path=xl/sharedStrings.xml><?xml version="1.0" encoding="utf-8"?>
<sst xmlns="http://schemas.openxmlformats.org/spreadsheetml/2006/main" count="267" uniqueCount="52">
  <si>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</si>
  <si>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</si>
  <si>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</si>
  <si>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</si>
  <si>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</si>
  <si>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</si>
  <si>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</si>
  <si>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</si>
  <si>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</si>
  <si>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</si>
  <si>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</si>
  <si>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</si>
  <si>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</si>
  <si>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</si>
  <si>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秋葉原三和東洋ビル</t>
  </si>
  <si>
    <t>東京日産台東ビル</t>
  </si>
  <si>
    <t>PM会社ウェブサイト募集面積（2019年2月末時点）</t>
  </si>
  <si>
    <t>総賃貸可能面積
(2019年1月末時点)</t>
  </si>
  <si>
    <t>PM会社ウェブサイト募集面積（2019年3月末時点）</t>
  </si>
  <si>
    <t>渋谷道玄坂スカイビル</t>
  </si>
  <si>
    <t>レキシントン青山</t>
  </si>
  <si>
    <t>総賃貸可能面積
(2019年2月末時点)</t>
  </si>
  <si>
    <t>PM会社ウェブサイト募集面積（2019年4月末時点）</t>
  </si>
  <si>
    <t>総賃貸可能面積
(2019年3月末時点)</t>
  </si>
  <si>
    <t>PM会社ウェブサイト募集面積（2019年5月末時点）</t>
  </si>
  <si>
    <t>総賃貸可能面積
(2019年4月末時点)</t>
  </si>
  <si>
    <t>世田谷ビジネススクエア</t>
  </si>
  <si>
    <t>ユニゾ下北沢ビル</t>
  </si>
  <si>
    <t>PM会社ウェブサイト募集面積（2019年6月末時点）</t>
  </si>
  <si>
    <t>総賃貸可能面積
(2019年5月末時点)</t>
  </si>
  <si>
    <t>PM会社ウェブサイト募集面積（2019年7月末時点）</t>
  </si>
  <si>
    <t>総賃貸可能面積
(2019年6月末時点)</t>
  </si>
  <si>
    <t>東急番町ビル</t>
  </si>
  <si>
    <t>総賃貸可能面積
(2019年7月末時点)</t>
  </si>
  <si>
    <t>PM会社ウェブサイト募集面積（2019年8月末時点）</t>
  </si>
  <si>
    <t>PM会社ウェブサイト募集面積（2019年9月末時点）</t>
  </si>
  <si>
    <t>総賃貸可能面積
(2019年8月末時点)</t>
  </si>
  <si>
    <t>PM会社ウェブサイト募集面積（2019年10月末時点）</t>
  </si>
  <si>
    <t>総賃貸可能面積
(2019年9月末時点)</t>
  </si>
  <si>
    <t>PM会社ウェブサイト募集面積（2019年11月末時点）</t>
  </si>
  <si>
    <t>総賃貸可能面積
(2019年10月末時点)</t>
  </si>
  <si>
    <t>※本投資法人が業務委託しているプロパティ・マネジメント会社（PM会社）は、東急(株)、(株)東急コミュニティー、東急住宅リース(株)の3社です。</t>
  </si>
  <si>
    <t>PM会社ウェブサイト募集面積（2019年12月末時点）</t>
  </si>
  <si>
    <t>総賃貸可能面積
(2019年11月末時点)</t>
  </si>
  <si>
    <t>PM会社ウェブサイト募集面積（2020年1月末時点）</t>
  </si>
  <si>
    <t>総賃貸可能面積
(2019年12月末時点)</t>
  </si>
  <si>
    <t>世田谷ビジネススクエア</t>
  </si>
  <si>
    <t>TOKYU REIT渋谷Rビル</t>
  </si>
  <si>
    <t>東急番町ビル</t>
  </si>
  <si>
    <t>PM会社ウェブサイト募集面積（2020年2月末時点）</t>
  </si>
  <si>
    <t>総賃貸可能面積
(2020年1月末時点)</t>
  </si>
  <si>
    <t>CONZE（コンツェ）恵比寿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</si>
</sst>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1" applyFont="1" applyFill="1" applyBorder="1">
      <alignment vertical="center"/>
      <protection/>
    </xf>
    <xf numFmtId="176" fontId="2" fillId="0" borderId="11" xfId="50" applyNumberFormat="1" applyFont="1" applyBorder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1" applyFo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3" xfId="50" applyNumberFormat="1" applyFont="1" applyBorder="1" applyAlignment="1">
      <alignment vertical="center"/>
    </xf>
    <xf numFmtId="176" fontId="2" fillId="0" borderId="11" xfId="61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177" fontId="0" fillId="0" borderId="0" xfId="42" applyNumberFormat="1" applyFont="1" applyAlignment="1">
      <alignment vertical="center"/>
    </xf>
    <xf numFmtId="0" fontId="5" fillId="0" borderId="14" xfId="61" applyFont="1" applyFill="1" applyBorder="1">
      <alignment vertical="center"/>
      <protection/>
    </xf>
    <xf numFmtId="176" fontId="2" fillId="0" borderId="15" xfId="50" applyNumberFormat="1" applyFont="1" applyBorder="1" applyAlignment="1">
      <alignment vertical="center"/>
    </xf>
    <xf numFmtId="176" fontId="2" fillId="0" borderId="14" xfId="50" applyNumberFormat="1" applyFont="1" applyBorder="1" applyAlignment="1">
      <alignment vertical="center"/>
    </xf>
    <xf numFmtId="176" fontId="2" fillId="0" borderId="14" xfId="61" applyNumberFormat="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177" fontId="0" fillId="0" borderId="0" xfId="42" applyNumberFormat="1" applyFont="1" applyAlignment="1">
      <alignment vertical="center"/>
    </xf>
    <xf numFmtId="0" fontId="5" fillId="0" borderId="17" xfId="61" applyFont="1" applyFill="1" applyBorder="1">
      <alignment vertical="center"/>
      <protection/>
    </xf>
    <xf numFmtId="176" fontId="2" fillId="0" borderId="18" xfId="50" applyNumberFormat="1" applyFont="1" applyBorder="1" applyAlignment="1">
      <alignment vertical="center"/>
    </xf>
    <xf numFmtId="176" fontId="2" fillId="0" borderId="17" xfId="50" applyNumberFormat="1" applyFont="1" applyBorder="1" applyAlignment="1">
      <alignment vertical="center"/>
    </xf>
    <xf numFmtId="0" fontId="5" fillId="0" borderId="19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176" fontId="2" fillId="0" borderId="15" xfId="50" applyNumberFormat="1" applyFont="1" applyFill="1" applyBorder="1" applyAlignment="1">
      <alignment vertical="center"/>
    </xf>
    <xf numFmtId="176" fontId="2" fillId="0" borderId="14" xfId="50" applyNumberFormat="1" applyFont="1" applyFill="1" applyBorder="1" applyAlignment="1">
      <alignment vertical="center"/>
    </xf>
    <xf numFmtId="176" fontId="2" fillId="0" borderId="11" xfId="61" applyNumberFormat="1" applyFont="1" applyFill="1" applyBorder="1">
      <alignment vertical="center"/>
      <protection/>
    </xf>
    <xf numFmtId="176" fontId="2" fillId="0" borderId="13" xfId="50" applyNumberFormat="1" applyFont="1" applyFill="1" applyBorder="1" applyAlignment="1">
      <alignment vertical="center"/>
    </xf>
    <xf numFmtId="176" fontId="2" fillId="0" borderId="11" xfId="50" applyNumberFormat="1" applyFont="1" applyFill="1" applyBorder="1" applyAlignment="1">
      <alignment vertical="center"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4"/>
      <c r="B3" s="37" t="s">
        <v>0</v>
      </c>
      <c r="C3" s="39" t="s">
        <v>50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23" t="s">
        <v>51</v>
      </c>
      <c r="B6" s="24">
        <v>287.1</v>
      </c>
      <c r="C6" s="25">
        <v>2327</v>
      </c>
      <c r="D6" s="31">
        <f>B6/C6*100</f>
        <v>12.337773957885691</v>
      </c>
      <c r="E6" s="3"/>
      <c r="F6" s="22"/>
    </row>
    <row r="7" spans="1:6" ht="13.5">
      <c r="A7" s="23" t="s">
        <v>46</v>
      </c>
      <c r="B7" s="24">
        <v>78.11</v>
      </c>
      <c r="C7" s="25">
        <v>24920.2</v>
      </c>
      <c r="D7" s="31">
        <f>B7/C7*100</f>
        <v>0.3134405020826478</v>
      </c>
      <c r="E7" s="3"/>
      <c r="F7" s="22"/>
    </row>
    <row r="8" spans="1:6" s="2" customFormat="1" ht="13.5">
      <c r="A8" s="23" t="s">
        <v>47</v>
      </c>
      <c r="B8" s="24">
        <v>640</v>
      </c>
      <c r="C8" s="25">
        <v>5266.1</v>
      </c>
      <c r="D8" s="31">
        <f>B8/C8*100</f>
        <v>12.153206357646075</v>
      </c>
      <c r="E8" s="3"/>
      <c r="F8" s="22"/>
    </row>
    <row r="9" spans="1:6" s="2" customFormat="1" ht="13.5">
      <c r="A9" s="23" t="s">
        <v>48</v>
      </c>
      <c r="B9" s="24">
        <v>606.1</v>
      </c>
      <c r="C9" s="25">
        <v>6137.5</v>
      </c>
      <c r="D9" s="31">
        <f>B9/C9*100</f>
        <v>9.875356415478615</v>
      </c>
      <c r="E9" s="3"/>
      <c r="F9" s="22"/>
    </row>
    <row r="10" spans="5:6" s="2" customFormat="1" ht="13.5">
      <c r="E10" s="3"/>
      <c r="F10" s="12"/>
    </row>
    <row r="11" spans="1:5" ht="13.5">
      <c r="A11" s="7" t="s">
        <v>41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spans="1:5" ht="13.5">
      <c r="A22" s="8"/>
      <c r="B22" s="2"/>
      <c r="C22" s="2"/>
      <c r="D22" s="2"/>
      <c r="E22" s="3"/>
    </row>
    <row r="23" ht="13.5">
      <c r="A23" s="11"/>
    </row>
    <row r="27" ht="13.5">
      <c r="A27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25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6" t="s">
        <v>20</v>
      </c>
      <c r="B6" s="18">
        <v>319.9</v>
      </c>
      <c r="C6" s="19">
        <v>2107</v>
      </c>
      <c r="D6" s="14">
        <f>B6/C6*100</f>
        <v>15.182724252491694</v>
      </c>
      <c r="E6" s="3"/>
      <c r="F6" s="22"/>
    </row>
    <row r="7" spans="1:6" ht="13.5">
      <c r="A7" s="27" t="s">
        <v>27</v>
      </c>
      <c r="B7" s="24">
        <v>154.8</v>
      </c>
      <c r="C7" s="25">
        <v>1246.9</v>
      </c>
      <c r="D7" s="14">
        <f>B7/C7*100</f>
        <v>12.414788675916272</v>
      </c>
      <c r="E7" s="3"/>
      <c r="F7" s="22"/>
    </row>
    <row r="8" spans="1:6" s="2" customFormat="1" ht="13.5">
      <c r="A8" s="23" t="s">
        <v>26</v>
      </c>
      <c r="B8" s="24">
        <v>1031.6</v>
      </c>
      <c r="C8" s="25">
        <v>24920.2</v>
      </c>
      <c r="D8" s="14">
        <f>B8/C8*100</f>
        <v>4.139613646760458</v>
      </c>
      <c r="E8" s="3"/>
      <c r="F8" s="22"/>
    </row>
    <row r="9" spans="1:6" s="2" customFormat="1" ht="13.5">
      <c r="A9" s="17" t="s">
        <v>15</v>
      </c>
      <c r="B9" s="18">
        <v>338.5</v>
      </c>
      <c r="C9" s="19">
        <v>7845.4</v>
      </c>
      <c r="D9" s="14">
        <f>B9/C9*100</f>
        <v>4.314630229178882</v>
      </c>
      <c r="E9" s="3"/>
      <c r="F9" s="22"/>
    </row>
    <row r="10" spans="1:6" s="2" customFormat="1" ht="13.5">
      <c r="A10" s="5" t="s">
        <v>19</v>
      </c>
      <c r="B10" s="13">
        <v>706.1</v>
      </c>
      <c r="C10" s="6">
        <v>4137.3</v>
      </c>
      <c r="D10" s="14">
        <f>B10/C10*100</f>
        <v>17.066686002948785</v>
      </c>
      <c r="E10" s="3"/>
      <c r="F10" s="22"/>
    </row>
    <row r="11" spans="1:6" ht="13.5">
      <c r="A11" s="2"/>
      <c r="B11" s="2"/>
      <c r="C11" s="2"/>
      <c r="D11" s="2"/>
      <c r="E11" s="3"/>
      <c r="F11" s="12"/>
    </row>
    <row r="12" spans="1:5" ht="13.5">
      <c r="A12" s="7" t="s">
        <v>41</v>
      </c>
      <c r="B12" s="2"/>
      <c r="C12" s="2"/>
      <c r="D12" s="2"/>
      <c r="E12" s="3"/>
    </row>
    <row r="13" spans="1:5" ht="13.5">
      <c r="A13" s="7" t="s">
        <v>12</v>
      </c>
      <c r="B13" s="2"/>
      <c r="C13" s="2"/>
      <c r="D13" s="2"/>
      <c r="E13" s="3"/>
    </row>
    <row r="14" spans="1:5" ht="13.5">
      <c r="A14" s="7" t="s">
        <v>4</v>
      </c>
      <c r="B14" s="2"/>
      <c r="C14" s="2"/>
      <c r="D14" s="2"/>
      <c r="E14" s="3"/>
    </row>
    <row r="15" spans="1:5" ht="13.5">
      <c r="A15" s="7" t="s">
        <v>11</v>
      </c>
      <c r="B15" s="2"/>
      <c r="C15" s="2"/>
      <c r="D15" s="2"/>
      <c r="E15" s="3"/>
    </row>
    <row r="16" spans="1:5" ht="13.5">
      <c r="A16" s="7" t="s">
        <v>5</v>
      </c>
      <c r="B16" s="2"/>
      <c r="C16" s="2"/>
      <c r="D16" s="2"/>
      <c r="E16" s="3"/>
    </row>
    <row r="17" spans="1:5" ht="13.5">
      <c r="A17" s="7" t="s">
        <v>6</v>
      </c>
      <c r="B17" s="2"/>
      <c r="C17" s="2"/>
      <c r="D17" s="2"/>
      <c r="E17" s="3"/>
    </row>
    <row r="18" spans="1:5" ht="13.5">
      <c r="A18" s="8" t="s">
        <v>7</v>
      </c>
      <c r="B18" s="2"/>
      <c r="C18" s="2"/>
      <c r="D18" s="2"/>
      <c r="E18" s="3"/>
    </row>
    <row r="19" spans="1:5" ht="13.5">
      <c r="A19" s="8" t="s">
        <v>8</v>
      </c>
      <c r="B19" s="2"/>
      <c r="C19" s="2"/>
      <c r="D19" s="2"/>
      <c r="E19" s="3"/>
    </row>
    <row r="20" spans="1:5" ht="13.5">
      <c r="A20" s="8" t="s">
        <v>9</v>
      </c>
      <c r="B20" s="2"/>
      <c r="C20" s="2"/>
      <c r="D20" s="2"/>
      <c r="E20" s="3"/>
    </row>
    <row r="21" spans="1:5" ht="13.5">
      <c r="A21" s="8" t="s">
        <v>10</v>
      </c>
      <c r="B21" s="2"/>
      <c r="C21" s="2"/>
      <c r="D21" s="2"/>
      <c r="E21" s="3"/>
    </row>
    <row r="22" spans="1:5" ht="13.5">
      <c r="A22" s="8"/>
      <c r="B22" s="2"/>
      <c r="C22" s="2"/>
      <c r="D22" s="2"/>
      <c r="E22" s="3"/>
    </row>
    <row r="23" ht="13.5">
      <c r="A23" s="11"/>
    </row>
    <row r="27" ht="13.5">
      <c r="A27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23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1" t="s">
        <v>20</v>
      </c>
      <c r="B6" s="18">
        <v>319.9</v>
      </c>
      <c r="C6" s="19">
        <v>2107</v>
      </c>
      <c r="D6" s="20">
        <v>15.2</v>
      </c>
      <c r="E6" s="3"/>
      <c r="F6" s="22"/>
    </row>
    <row r="7" spans="1:6" s="2" customFormat="1" ht="13.5">
      <c r="A7" s="17" t="s">
        <v>15</v>
      </c>
      <c r="B7" s="18">
        <v>338.5</v>
      </c>
      <c r="C7" s="19">
        <v>7845.4</v>
      </c>
      <c r="D7" s="20">
        <v>4.3</v>
      </c>
      <c r="E7" s="3"/>
      <c r="F7" s="22"/>
    </row>
    <row r="8" spans="1:6" s="2" customFormat="1" ht="13.5">
      <c r="A8" s="5" t="s">
        <v>19</v>
      </c>
      <c r="B8" s="13">
        <v>410.9</v>
      </c>
      <c r="C8" s="6">
        <v>4137.3</v>
      </c>
      <c r="D8" s="14">
        <f>B8/C8*100</f>
        <v>9.93159790201339</v>
      </c>
      <c r="E8" s="3"/>
      <c r="F8" s="22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41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21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5" ht="14.25" thickTop="1">
      <c r="A6" s="21" t="s">
        <v>20</v>
      </c>
      <c r="B6" s="18">
        <v>319.9</v>
      </c>
      <c r="C6" s="19">
        <v>2107</v>
      </c>
      <c r="D6" s="20">
        <v>15.2</v>
      </c>
      <c r="E6" s="3"/>
    </row>
    <row r="7" spans="1:6" s="2" customFormat="1" ht="13.5">
      <c r="A7" s="17" t="s">
        <v>15</v>
      </c>
      <c r="B7" s="18">
        <v>338.5</v>
      </c>
      <c r="C7" s="19">
        <v>7845.4</v>
      </c>
      <c r="D7" s="20">
        <v>4.3</v>
      </c>
      <c r="E7" s="3"/>
      <c r="F7" s="16"/>
    </row>
    <row r="8" spans="1:6" s="2" customFormat="1" ht="13.5">
      <c r="A8" s="5" t="s">
        <v>14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19</v>
      </c>
      <c r="B9" s="13">
        <v>410.9</v>
      </c>
      <c r="C9" s="6">
        <v>4133.21</v>
      </c>
      <c r="D9" s="14">
        <f>B9/C9*100</f>
        <v>9.941425671572457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17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15</v>
      </c>
      <c r="B6" s="13">
        <v>338.5</v>
      </c>
      <c r="C6" s="6">
        <v>7845.4</v>
      </c>
      <c r="D6" s="14">
        <v>4.3</v>
      </c>
      <c r="E6" s="3"/>
      <c r="F6" s="16"/>
    </row>
    <row r="7" spans="1:6" s="2" customFormat="1" ht="13.5">
      <c r="A7" s="5" t="s">
        <v>14</v>
      </c>
      <c r="B7" s="13">
        <v>511.6</v>
      </c>
      <c r="C7" s="6">
        <v>4590.5</v>
      </c>
      <c r="D7" s="14">
        <v>11.1</v>
      </c>
      <c r="E7" s="3"/>
      <c r="F7" s="16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41</v>
      </c>
      <c r="B9" s="2"/>
      <c r="C9" s="2"/>
      <c r="D9" s="2"/>
      <c r="E9" s="3"/>
    </row>
    <row r="10" spans="1:5" ht="13.5">
      <c r="A10" s="7" t="s">
        <v>12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11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4"/>
      <c r="B3" s="37" t="s">
        <v>0</v>
      </c>
      <c r="C3" s="39" t="s">
        <v>45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3" t="s">
        <v>46</v>
      </c>
      <c r="B6" s="24">
        <v>21.8</v>
      </c>
      <c r="C6" s="25">
        <v>24920.2</v>
      </c>
      <c r="D6" s="31">
        <f>B6/C6*100</f>
        <v>0.08747923371401514</v>
      </c>
      <c r="E6" s="3"/>
      <c r="F6" s="22"/>
    </row>
    <row r="7" spans="1:6" s="2" customFormat="1" ht="13.5">
      <c r="A7" s="23" t="s">
        <v>47</v>
      </c>
      <c r="B7" s="24">
        <v>356.9</v>
      </c>
      <c r="C7" s="25">
        <v>5266.1</v>
      </c>
      <c r="D7" s="31">
        <f>B7/C7*100</f>
        <v>6.7773114828810685</v>
      </c>
      <c r="E7" s="3"/>
      <c r="F7" s="22"/>
    </row>
    <row r="8" spans="1:6" s="2" customFormat="1" ht="13.5">
      <c r="A8" s="23" t="s">
        <v>48</v>
      </c>
      <c r="B8" s="24">
        <v>606.1</v>
      </c>
      <c r="C8" s="25">
        <v>6137.5</v>
      </c>
      <c r="D8" s="31">
        <f>B8/C8*100</f>
        <v>9.875356415478615</v>
      </c>
      <c r="E8" s="3"/>
      <c r="F8" s="22"/>
    </row>
    <row r="9" spans="5:6" s="2" customFormat="1" ht="13.5">
      <c r="E9" s="3"/>
      <c r="F9" s="12"/>
    </row>
    <row r="10" spans="1:5" ht="13.5">
      <c r="A10" s="7" t="s">
        <v>41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43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23" t="s">
        <v>26</v>
      </c>
      <c r="B6" s="24">
        <v>98.3</v>
      </c>
      <c r="C6" s="25">
        <v>24920.2</v>
      </c>
      <c r="D6" s="31">
        <f>B6/C6*100</f>
        <v>0.3944591134902609</v>
      </c>
      <c r="E6" s="3"/>
      <c r="F6" s="22"/>
    </row>
    <row r="7" spans="1:6" ht="13.5">
      <c r="A7" s="2"/>
      <c r="B7" s="2"/>
      <c r="C7" s="2"/>
      <c r="D7" s="2"/>
      <c r="E7" s="3"/>
      <c r="F7" s="12"/>
    </row>
    <row r="8" spans="1:5" ht="13.5">
      <c r="A8" s="7" t="s">
        <v>41</v>
      </c>
      <c r="B8" s="2"/>
      <c r="C8" s="2"/>
      <c r="D8" s="2"/>
      <c r="E8" s="3"/>
    </row>
    <row r="9" spans="1:5" ht="13.5">
      <c r="A9" s="7" t="s">
        <v>12</v>
      </c>
      <c r="B9" s="2"/>
      <c r="C9" s="2"/>
      <c r="D9" s="2"/>
      <c r="E9" s="3"/>
    </row>
    <row r="10" spans="1:5" ht="13.5">
      <c r="A10" s="7" t="s">
        <v>4</v>
      </c>
      <c r="B10" s="2"/>
      <c r="C10" s="2"/>
      <c r="D10" s="2"/>
      <c r="E10" s="3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5</v>
      </c>
      <c r="B12" s="2"/>
      <c r="C12" s="2"/>
      <c r="D12" s="2"/>
      <c r="E12" s="3"/>
    </row>
    <row r="13" spans="1:5" ht="13.5">
      <c r="A13" s="7" t="s">
        <v>6</v>
      </c>
      <c r="B13" s="2"/>
      <c r="C13" s="2"/>
      <c r="D13" s="2"/>
      <c r="E13" s="3"/>
    </row>
    <row r="14" spans="1:5" ht="13.5">
      <c r="A14" s="8" t="s">
        <v>7</v>
      </c>
      <c r="B14" s="2"/>
      <c r="C14" s="2"/>
      <c r="D14" s="2"/>
      <c r="E14" s="3"/>
    </row>
    <row r="15" spans="1:5" ht="13.5">
      <c r="A15" s="8" t="s">
        <v>8</v>
      </c>
      <c r="B15" s="2"/>
      <c r="C15" s="2"/>
      <c r="D15" s="2"/>
      <c r="E15" s="3"/>
    </row>
    <row r="16" spans="1:5" ht="13.5">
      <c r="A16" s="8" t="s">
        <v>9</v>
      </c>
      <c r="B16" s="2"/>
      <c r="C16" s="2"/>
      <c r="D16" s="2"/>
      <c r="E16" s="3"/>
    </row>
    <row r="17" spans="1:5" ht="13.5">
      <c r="A17" s="8" t="s">
        <v>10</v>
      </c>
      <c r="B17" s="2"/>
      <c r="C17" s="2"/>
      <c r="D17" s="2"/>
      <c r="E17" s="3"/>
    </row>
    <row r="18" spans="1:5" ht="13.5">
      <c r="A18" s="8"/>
      <c r="B18" s="2"/>
      <c r="C18" s="2"/>
      <c r="D18" s="2"/>
      <c r="E18" s="3"/>
    </row>
    <row r="19" ht="13.5">
      <c r="A19" s="11"/>
    </row>
    <row r="23" ht="13.5">
      <c r="A23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40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23" t="s">
        <v>26</v>
      </c>
      <c r="B6" s="24">
        <v>98.3</v>
      </c>
      <c r="C6" s="25">
        <v>24920.2</v>
      </c>
      <c r="D6" s="31">
        <f>B6/C6*100</f>
        <v>0.3944591134902609</v>
      </c>
      <c r="E6" s="3"/>
      <c r="F6" s="22"/>
    </row>
    <row r="7" spans="1:6" ht="13.5">
      <c r="A7" s="2"/>
      <c r="B7" s="2"/>
      <c r="C7" s="2"/>
      <c r="D7" s="2"/>
      <c r="E7" s="3"/>
      <c r="F7" s="12"/>
    </row>
    <row r="8" spans="1:5" ht="13.5">
      <c r="A8" s="7" t="s">
        <v>41</v>
      </c>
      <c r="B8" s="2"/>
      <c r="C8" s="2"/>
      <c r="D8" s="2"/>
      <c r="E8" s="3"/>
    </row>
    <row r="9" spans="1:5" ht="13.5">
      <c r="A9" s="7" t="s">
        <v>12</v>
      </c>
      <c r="B9" s="2"/>
      <c r="C9" s="2"/>
      <c r="D9" s="2"/>
      <c r="E9" s="3"/>
    </row>
    <row r="10" spans="1:5" ht="13.5">
      <c r="A10" s="7" t="s">
        <v>4</v>
      </c>
      <c r="B10" s="2"/>
      <c r="C10" s="2"/>
      <c r="D10" s="2"/>
      <c r="E10" s="3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5</v>
      </c>
      <c r="B12" s="2"/>
      <c r="C12" s="2"/>
      <c r="D12" s="2"/>
      <c r="E12" s="3"/>
    </row>
    <row r="13" spans="1:5" ht="13.5">
      <c r="A13" s="7" t="s">
        <v>6</v>
      </c>
      <c r="B13" s="2"/>
      <c r="C13" s="2"/>
      <c r="D13" s="2"/>
      <c r="E13" s="3"/>
    </row>
    <row r="14" spans="1:5" ht="13.5">
      <c r="A14" s="8" t="s">
        <v>7</v>
      </c>
      <c r="B14" s="2"/>
      <c r="C14" s="2"/>
      <c r="D14" s="2"/>
      <c r="E14" s="3"/>
    </row>
    <row r="15" spans="1:5" ht="13.5">
      <c r="A15" s="8" t="s">
        <v>8</v>
      </c>
      <c r="B15" s="2"/>
      <c r="C15" s="2"/>
      <c r="D15" s="2"/>
      <c r="E15" s="3"/>
    </row>
    <row r="16" spans="1:5" ht="13.5">
      <c r="A16" s="8" t="s">
        <v>9</v>
      </c>
      <c r="B16" s="2"/>
      <c r="C16" s="2"/>
      <c r="D16" s="2"/>
      <c r="E16" s="3"/>
    </row>
    <row r="17" spans="1:5" ht="13.5">
      <c r="A17" s="8" t="s">
        <v>10</v>
      </c>
      <c r="B17" s="2"/>
      <c r="C17" s="2"/>
      <c r="D17" s="2"/>
      <c r="E17" s="3"/>
    </row>
    <row r="18" spans="1:5" ht="13.5">
      <c r="A18" s="8"/>
      <c r="B18" s="2"/>
      <c r="C18" s="2"/>
      <c r="D18" s="2"/>
      <c r="E18" s="3"/>
    </row>
    <row r="19" ht="13.5">
      <c r="A19" s="11"/>
    </row>
    <row r="23" ht="13.5">
      <c r="A23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38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7" t="s">
        <v>27</v>
      </c>
      <c r="B6" s="24">
        <v>154.8</v>
      </c>
      <c r="C6" s="25">
        <v>1246.9</v>
      </c>
      <c r="D6" s="31">
        <f>B6/C6*100</f>
        <v>12.414788675916272</v>
      </c>
      <c r="E6" s="3"/>
      <c r="F6" s="22"/>
    </row>
    <row r="7" spans="1:6" s="2" customFormat="1" ht="13.5">
      <c r="A7" s="23" t="s">
        <v>26</v>
      </c>
      <c r="B7" s="24">
        <v>98.3</v>
      </c>
      <c r="C7" s="25">
        <v>24920.2</v>
      </c>
      <c r="D7" s="31">
        <f>B7/C7*100</f>
        <v>0.3944591134902609</v>
      </c>
      <c r="E7" s="3"/>
      <c r="F7" s="22"/>
    </row>
    <row r="8" spans="1:6" s="2" customFormat="1" ht="13.5">
      <c r="A8" s="23" t="s">
        <v>32</v>
      </c>
      <c r="B8" s="24">
        <v>606.1</v>
      </c>
      <c r="C8" s="25">
        <v>6137.5</v>
      </c>
      <c r="D8" s="31">
        <f>B8/C8*100</f>
        <v>9.875356415478615</v>
      </c>
      <c r="E8" s="3"/>
      <c r="F8" s="22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41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35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36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20</v>
      </c>
      <c r="B6" s="29">
        <v>319.9</v>
      </c>
      <c r="C6" s="30">
        <v>2094.9</v>
      </c>
      <c r="D6" s="31">
        <f>B6/C6*100</f>
        <v>15.270418635734401</v>
      </c>
      <c r="E6" s="3"/>
      <c r="F6" s="22"/>
    </row>
    <row r="7" spans="1:6" ht="13.5">
      <c r="A7" s="27" t="s">
        <v>27</v>
      </c>
      <c r="B7" s="24">
        <v>154.8</v>
      </c>
      <c r="C7" s="25">
        <v>1246.9</v>
      </c>
      <c r="D7" s="31">
        <f>B7/C7*100</f>
        <v>12.414788675916272</v>
      </c>
      <c r="E7" s="3"/>
      <c r="F7" s="22"/>
    </row>
    <row r="8" spans="1:6" s="2" customFormat="1" ht="13.5">
      <c r="A8" s="5" t="s">
        <v>14</v>
      </c>
      <c r="B8" s="32">
        <v>511.6</v>
      </c>
      <c r="C8" s="33">
        <v>4590.5</v>
      </c>
      <c r="D8" s="31">
        <f>B8/C8*100</f>
        <v>11.144755473259995</v>
      </c>
      <c r="E8" s="3"/>
      <c r="F8" s="22"/>
    </row>
    <row r="9" spans="1:6" s="2" customFormat="1" ht="13.5">
      <c r="A9" s="23" t="s">
        <v>32</v>
      </c>
      <c r="B9" s="24">
        <v>606.1</v>
      </c>
      <c r="C9" s="25">
        <v>6137.5</v>
      </c>
      <c r="D9" s="31">
        <f>B9/C9*100</f>
        <v>9.875356415478615</v>
      </c>
      <c r="E9" s="3"/>
      <c r="F9" s="22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33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20</v>
      </c>
      <c r="B6" s="29">
        <v>319.9</v>
      </c>
      <c r="C6" s="30">
        <v>2094.9</v>
      </c>
      <c r="D6" s="31">
        <f>B6/C6*100</f>
        <v>15.270418635734401</v>
      </c>
      <c r="E6" s="3"/>
      <c r="F6" s="22"/>
    </row>
    <row r="7" spans="1:6" ht="13.5">
      <c r="A7" s="27" t="s">
        <v>27</v>
      </c>
      <c r="B7" s="24">
        <v>154.8</v>
      </c>
      <c r="C7" s="25">
        <v>1246.9</v>
      </c>
      <c r="D7" s="31">
        <f>B7/C7*100</f>
        <v>12.414788675916272</v>
      </c>
      <c r="E7" s="3"/>
      <c r="F7" s="22"/>
    </row>
    <row r="8" spans="1:6" s="2" customFormat="1" ht="13.5">
      <c r="A8" s="5" t="s">
        <v>14</v>
      </c>
      <c r="B8" s="32">
        <v>511.6</v>
      </c>
      <c r="C8" s="33">
        <v>4590.5</v>
      </c>
      <c r="D8" s="31">
        <f>B8/C8*100</f>
        <v>11.144755473259995</v>
      </c>
      <c r="E8" s="3"/>
      <c r="F8" s="22"/>
    </row>
    <row r="9" spans="1:6" s="2" customFormat="1" ht="13.5">
      <c r="A9" s="23" t="s">
        <v>32</v>
      </c>
      <c r="B9" s="24">
        <v>606.1</v>
      </c>
      <c r="C9" s="25">
        <v>6137.5</v>
      </c>
      <c r="D9" s="31">
        <f>B9/C9*100</f>
        <v>9.875356415478615</v>
      </c>
      <c r="E9" s="3"/>
      <c r="F9" s="22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31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6" t="s">
        <v>20</v>
      </c>
      <c r="B6" s="18">
        <v>319.9</v>
      </c>
      <c r="C6" s="19">
        <v>2094.9</v>
      </c>
      <c r="D6" s="14">
        <f aca="true" t="shared" si="0" ref="D6:D11">B6/C6*100</f>
        <v>15.270418635734401</v>
      </c>
      <c r="E6" s="3"/>
      <c r="F6" s="22"/>
    </row>
    <row r="7" spans="1:6" ht="13.5">
      <c r="A7" s="27" t="s">
        <v>27</v>
      </c>
      <c r="B7" s="24">
        <v>154.8</v>
      </c>
      <c r="C7" s="25">
        <v>1246.9</v>
      </c>
      <c r="D7" s="14">
        <f t="shared" si="0"/>
        <v>12.414788675916272</v>
      </c>
      <c r="E7" s="3"/>
      <c r="F7" s="22"/>
    </row>
    <row r="8" spans="1:6" s="2" customFormat="1" ht="13.5">
      <c r="A8" s="23" t="s">
        <v>26</v>
      </c>
      <c r="B8" s="24">
        <v>688.5</v>
      </c>
      <c r="C8" s="25">
        <v>24920.2</v>
      </c>
      <c r="D8" s="14">
        <f t="shared" si="0"/>
        <v>2.7628189179862117</v>
      </c>
      <c r="E8" s="3"/>
      <c r="F8" s="22"/>
    </row>
    <row r="9" spans="1:6" s="2" customFormat="1" ht="13.5">
      <c r="A9" s="23" t="s">
        <v>32</v>
      </c>
      <c r="B9" s="24">
        <v>606.1</v>
      </c>
      <c r="C9" s="25">
        <v>6137.5</v>
      </c>
      <c r="D9" s="14">
        <f t="shared" si="0"/>
        <v>9.875356415478615</v>
      </c>
      <c r="E9" s="3"/>
      <c r="F9" s="22"/>
    </row>
    <row r="10" spans="1:6" s="2" customFormat="1" ht="13.5">
      <c r="A10" s="5" t="s">
        <v>19</v>
      </c>
      <c r="B10" s="13">
        <v>295.2</v>
      </c>
      <c r="C10" s="6">
        <v>4137.3</v>
      </c>
      <c r="D10" s="14">
        <f t="shared" si="0"/>
        <v>7.135088100935392</v>
      </c>
      <c r="E10" s="3"/>
      <c r="F10" s="22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2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41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4"/>
      <c r="B3" s="37" t="s">
        <v>0</v>
      </c>
      <c r="C3" s="39" t="s">
        <v>29</v>
      </c>
      <c r="D3" s="40" t="s">
        <v>1</v>
      </c>
      <c r="E3" s="10"/>
    </row>
    <row r="4" spans="1:5" ht="13.5">
      <c r="A4" s="35"/>
      <c r="B4" s="38"/>
      <c r="C4" s="38"/>
      <c r="D4" s="41"/>
      <c r="E4" s="10"/>
    </row>
    <row r="5" spans="1:5" ht="14.25" thickBot="1">
      <c r="A5" s="3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6" t="s">
        <v>20</v>
      </c>
      <c r="B6" s="18">
        <v>319.9</v>
      </c>
      <c r="C6" s="19">
        <v>2107</v>
      </c>
      <c r="D6" s="14">
        <f aca="true" t="shared" si="0" ref="D6:D11">B6/C6*100</f>
        <v>15.182724252491694</v>
      </c>
      <c r="E6" s="3"/>
      <c r="F6" s="22"/>
    </row>
    <row r="7" spans="1:6" ht="13.5">
      <c r="A7" s="27" t="s">
        <v>27</v>
      </c>
      <c r="B7" s="24">
        <v>154.8</v>
      </c>
      <c r="C7" s="25">
        <v>1246.9</v>
      </c>
      <c r="D7" s="14">
        <f t="shared" si="0"/>
        <v>12.414788675916272</v>
      </c>
      <c r="E7" s="3"/>
      <c r="F7" s="22"/>
    </row>
    <row r="8" spans="1:6" s="2" customFormat="1" ht="13.5">
      <c r="A8" s="23" t="s">
        <v>26</v>
      </c>
      <c r="B8" s="24">
        <v>1031.6</v>
      </c>
      <c r="C8" s="25">
        <v>24920.2</v>
      </c>
      <c r="D8" s="14">
        <f t="shared" si="0"/>
        <v>4.139613646760458</v>
      </c>
      <c r="E8" s="3"/>
      <c r="F8" s="22"/>
    </row>
    <row r="9" spans="1:6" s="2" customFormat="1" ht="13.5">
      <c r="A9" s="17" t="s">
        <v>15</v>
      </c>
      <c r="B9" s="18">
        <v>338.5</v>
      </c>
      <c r="C9" s="19">
        <v>7845.4</v>
      </c>
      <c r="D9" s="14">
        <f t="shared" si="0"/>
        <v>4.314630229178882</v>
      </c>
      <c r="E9" s="3"/>
      <c r="F9" s="22"/>
    </row>
    <row r="10" spans="1:6" s="2" customFormat="1" ht="13.5">
      <c r="A10" s="5" t="s">
        <v>19</v>
      </c>
      <c r="B10" s="13">
        <v>295.2</v>
      </c>
      <c r="C10" s="6">
        <v>4137.3</v>
      </c>
      <c r="D10" s="14">
        <f t="shared" si="0"/>
        <v>7.135088100935392</v>
      </c>
      <c r="E10" s="3"/>
      <c r="F10" s="22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2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41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東城 綾香(ayaka tojo)</cp:lastModifiedBy>
  <cp:lastPrinted>2020-03-11T10:28:21Z</cp:lastPrinted>
  <dcterms:created xsi:type="dcterms:W3CDTF">2013-10-11T02:29:44Z</dcterms:created>
  <dcterms:modified xsi:type="dcterms:W3CDTF">2020-03-12T11:41:02Z</dcterms:modified>
  <cp:category/>
  <cp:version/>
  <cp:contentType/>
  <cp:contentStatus/>
</cp:coreProperties>
</file>