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0260" windowHeight="8070" activeTab="0"/>
  </bookViews>
  <sheets>
    <sheet name="2019.12" sheetId="1" r:id="rId1"/>
    <sheet name="2019.11" sheetId="2" r:id="rId2"/>
    <sheet name="2019.10" sheetId="3" r:id="rId3"/>
    <sheet name="2019.9" sheetId="4" r:id="rId4"/>
    <sheet name="2019.8" sheetId="5" r:id="rId5"/>
    <sheet name="2019.7" sheetId="6" r:id="rId6"/>
    <sheet name="2019.6" sheetId="7" r:id="rId7"/>
    <sheet name="2019.5" sheetId="8" r:id="rId8"/>
    <sheet name="2019.4" sheetId="9" r:id="rId9"/>
    <sheet name="2019.3" sheetId="10" r:id="rId10"/>
    <sheet name="2019.2" sheetId="11" r:id="rId11"/>
    <sheet name="2019.1" sheetId="12" r:id="rId12"/>
    <sheet name="2018.12" sheetId="13" r:id="rId13"/>
  </sheets>
  <definedNames/>
  <calcPr fullCalcOnLoad="1"/>
</workbook>
</file>

<file path=xl/sharedStrings.xml><?xml version="1.0" encoding="utf-8"?>
<sst xmlns="http://schemas.openxmlformats.org/spreadsheetml/2006/main" count="268" uniqueCount="49">
  <si>
    <t>募集面積</t>
  </si>
  <si>
    <t>募集面積/総賃貸可能面積</t>
  </si>
  <si>
    <t>（㎡）</t>
  </si>
  <si>
    <t>（%）</t>
  </si>
  <si>
    <t>　 掲載しております。</t>
  </si>
  <si>
    <t>　 営業上の観点から、ウェブサイトに公開されない区画があるためです。</t>
  </si>
  <si>
    <t>※上記データは、概ね月に1度更新しますが、PM会社ウェブサイトの更新を都度反映するものではありませんので、予めご了承ください。</t>
  </si>
  <si>
    <t>※募集面積、賃貸可能面積は、再求積により変動する可能性があります。</t>
  </si>
  <si>
    <t>※本資料の内容に関しては未監査であり、その内容の正確性及び確実性を保証するものではありません。</t>
  </si>
  <si>
    <t xml:space="preserve">※端数処理等の違いにより、同一の項目の数値が他の開示情報と一致しない場合があります。 </t>
  </si>
  <si>
    <t xml:space="preserve">※本資料への掲載に当たっては注意を払っていますが、誤謬等が生じている可能性があり、予告なく訂正または修正する可能性があります。 </t>
  </si>
  <si>
    <t>※これら3社のウェブサイトにおいて公開されている募集区画が、募集区画の全てではありません。</t>
  </si>
  <si>
    <t>　 これら3社のウェブサイト（http://www.t-build.com、http://tc-buil-chintai.com、https://rent.tokyu-housing-lease.co.jp)にて公開している募集面積を</t>
  </si>
  <si>
    <t>メゾンピオニー都立大学</t>
  </si>
  <si>
    <t>TOKYU REIT虎ノ門ビル</t>
  </si>
  <si>
    <t>秋葉原三和東洋ビル</t>
  </si>
  <si>
    <t>PM会社ウェブサイト募集面積（2018年12月末時点）</t>
  </si>
  <si>
    <t>総賃貸可能面積
(2018年11月末時点)</t>
  </si>
  <si>
    <t>東京日産台東ビル</t>
  </si>
  <si>
    <t>PM会社ウェブサイト募集面積（2019年1月末時点）</t>
  </si>
  <si>
    <t>総賃貸可能面積
(2018年12月末時点)</t>
  </si>
  <si>
    <t>PM会社ウェブサイト募集面積（2019年2月末時点）</t>
  </si>
  <si>
    <t>総賃貸可能面積
(2019年1月末時点)</t>
  </si>
  <si>
    <t>PM会社ウェブサイト募集面積（2019年3月末時点）</t>
  </si>
  <si>
    <t>渋谷道玄坂スカイビル</t>
  </si>
  <si>
    <t>レキシントン青山</t>
  </si>
  <si>
    <t>総賃貸可能面積
(2019年2月末時点)</t>
  </si>
  <si>
    <t>PM会社ウェブサイト募集面積（2019年4月末時点）</t>
  </si>
  <si>
    <t>総賃貸可能面積
(2019年3月末時点)</t>
  </si>
  <si>
    <t>PM会社ウェブサイト募集面積（2019年5月末時点）</t>
  </si>
  <si>
    <t>総賃貸可能面積
(2019年4月末時点)</t>
  </si>
  <si>
    <t>世田谷ビジネススクエア</t>
  </si>
  <si>
    <t>ユニゾ下北沢ビル</t>
  </si>
  <si>
    <t>PM会社ウェブサイト募集面積（2019年6月末時点）</t>
  </si>
  <si>
    <t>総賃貸可能面積
(2019年5月末時点)</t>
  </si>
  <si>
    <t>PM会社ウェブサイト募集面積（2019年7月末時点）</t>
  </si>
  <si>
    <t>総賃貸可能面積
(2019年6月末時点)</t>
  </si>
  <si>
    <t>東急番町ビル</t>
  </si>
  <si>
    <t>総賃貸可能面積
(2019年7月末時点)</t>
  </si>
  <si>
    <t>PM会社ウェブサイト募集面積（2019年8月末時点）</t>
  </si>
  <si>
    <t>PM会社ウェブサイト募集面積（2019年9月末時点）</t>
  </si>
  <si>
    <t>総賃貸可能面積
(2019年8月末時点)</t>
  </si>
  <si>
    <t>PM会社ウェブサイト募集面積（2019年10月末時点）</t>
  </si>
  <si>
    <t>総賃貸可能面積
(2019年9月末時点)</t>
  </si>
  <si>
    <t>PM会社ウェブサイト募集面積（2019年11月末時点）</t>
  </si>
  <si>
    <t>総賃貸可能面積
(2019年10月末時点)</t>
  </si>
  <si>
    <t>※本投資法人が業務委託しているプロパティ・マネジメント会社（PM会社）は、東急(株)、(株)東急コミュニティー、東急住宅リース(株)の3社です。</t>
  </si>
  <si>
    <t>PM会社ウェブサイト募集面積（2019年12月末時点）</t>
  </si>
  <si>
    <t>総賃貸可能面積
(2019年11月末時点)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</si>
</sst>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%"/>
    <numFmt numFmtId="178" formatCode="#,##0.00_);[Red]\(#,##0.0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#,##0.00000000_);[Red]\(#,##0.00000000\)"/>
    <numFmt numFmtId="185" formatCode="#,##0.000000000_);[Red]\(#,##0.000000000\)"/>
    <numFmt numFmtId="186" formatCode="#,##0.0000000000_);[Red]\(#,##0.0000000000\)"/>
    <numFmt numFmtId="187" formatCode="#,##0.00000000000_);[Red]\(#,##0.00000000000\)"/>
    <numFmt numFmtId="188" formatCode="#,##0.000000000000_);[Red]\(#,##0.000000000000\)"/>
    <numFmt numFmtId="189" formatCode="#,##0.0000000000000_);[Red]\(#,##0.0000000000000\)"/>
    <numFmt numFmtId="190" formatCode="#,##0.00000000000000_);[Red]\(#,##0.00000000000000\)"/>
    <numFmt numFmtId="191" formatCode="#,##0_);[Red]\(#,##0\)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0.00000000_ "/>
    <numFmt numFmtId="202" formatCode="0.00_);[Red]\(0.00\)"/>
    <numFmt numFmtId="203" formatCode="0.000_);[Red]\(0.000\)"/>
    <numFmt numFmtId="204" formatCode="0.0000_);[Red]\(0.0000\)"/>
    <numFmt numFmtId="205" formatCode="0.00000_);[Red]\(0.00000\)"/>
    <numFmt numFmtId="206" formatCode="0.000000_);[Red]\(0.000000\)"/>
    <numFmt numFmtId="207" formatCode="0.0000000_);[Red]\(0.0000000\)"/>
    <numFmt numFmtId="208" formatCode="0.00000000_);[Red]\(0.00000000\)"/>
    <numFmt numFmtId="209" formatCode="0.000000000_);[Red]\(0.000000000\)"/>
    <numFmt numFmtId="210" formatCode="0.0000000000_);[Red]\(0.0000000000\)"/>
    <numFmt numFmtId="211" formatCode="0_ 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.000"/>
    <numFmt numFmtId="218" formatCode="#,##0.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1" applyFont="1" applyFill="1" applyBorder="1">
      <alignment vertical="center"/>
      <protection/>
    </xf>
    <xf numFmtId="176" fontId="2" fillId="0" borderId="11" xfId="50" applyNumberFormat="1" applyFont="1" applyBorder="1" applyAlignment="1">
      <alignment vertical="center"/>
    </xf>
    <xf numFmtId="0" fontId="5" fillId="0" borderId="0" xfId="62" applyFont="1" applyFill="1" applyBorder="1" applyAlignment="1">
      <alignment vertical="center"/>
      <protection/>
    </xf>
    <xf numFmtId="0" fontId="5" fillId="0" borderId="0" xfId="61" applyFo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2" fillId="0" borderId="12" xfId="61" applyBorder="1" applyAlignment="1">
      <alignment vertical="center"/>
      <protection/>
    </xf>
    <xf numFmtId="0" fontId="5" fillId="0" borderId="0" xfId="61" applyFont="1" applyFill="1">
      <alignment vertical="center"/>
      <protection/>
    </xf>
    <xf numFmtId="200" fontId="0" fillId="0" borderId="0" xfId="0" applyNumberFormat="1" applyAlignment="1">
      <alignment vertical="center"/>
    </xf>
    <xf numFmtId="176" fontId="2" fillId="0" borderId="13" xfId="50" applyNumberFormat="1" applyFont="1" applyBorder="1" applyAlignment="1">
      <alignment vertical="center"/>
    </xf>
    <xf numFmtId="176" fontId="2" fillId="0" borderId="11" xfId="61" applyNumberFormat="1" applyFont="1" applyBorder="1">
      <alignment vertical="center"/>
      <protection/>
    </xf>
    <xf numFmtId="20" fontId="0" fillId="0" borderId="0" xfId="0" applyNumberFormat="1" applyAlignment="1">
      <alignment vertical="center"/>
    </xf>
    <xf numFmtId="177" fontId="0" fillId="0" borderId="0" xfId="42" applyNumberFormat="1" applyFont="1" applyAlignment="1">
      <alignment vertical="center"/>
    </xf>
    <xf numFmtId="0" fontId="5" fillId="0" borderId="14" xfId="61" applyFont="1" applyFill="1" applyBorder="1">
      <alignment vertical="center"/>
      <protection/>
    </xf>
    <xf numFmtId="176" fontId="2" fillId="0" borderId="15" xfId="50" applyNumberFormat="1" applyFont="1" applyBorder="1" applyAlignment="1">
      <alignment vertical="center"/>
    </xf>
    <xf numFmtId="176" fontId="2" fillId="0" borderId="14" xfId="50" applyNumberFormat="1" applyFont="1" applyBorder="1" applyAlignment="1">
      <alignment vertical="center"/>
    </xf>
    <xf numFmtId="176" fontId="2" fillId="0" borderId="14" xfId="61" applyNumberFormat="1" applyFont="1" applyBorder="1">
      <alignment vertical="center"/>
      <protection/>
    </xf>
    <xf numFmtId="0" fontId="5" fillId="0" borderId="16" xfId="61" applyFont="1" applyBorder="1" applyAlignment="1">
      <alignment horizontal="left" vertical="center"/>
      <protection/>
    </xf>
    <xf numFmtId="177" fontId="0" fillId="0" borderId="0" xfId="42" applyNumberFormat="1" applyFont="1" applyAlignment="1">
      <alignment vertical="center"/>
    </xf>
    <xf numFmtId="0" fontId="5" fillId="0" borderId="17" xfId="61" applyFont="1" applyFill="1" applyBorder="1">
      <alignment vertical="center"/>
      <protection/>
    </xf>
    <xf numFmtId="176" fontId="2" fillId="0" borderId="18" xfId="50" applyNumberFormat="1" applyFont="1" applyBorder="1" applyAlignment="1">
      <alignment vertical="center"/>
    </xf>
    <xf numFmtId="176" fontId="2" fillId="0" borderId="17" xfId="50" applyNumberFormat="1" applyFont="1" applyBorder="1" applyAlignment="1">
      <alignment vertical="center"/>
    </xf>
    <xf numFmtId="0" fontId="5" fillId="0" borderId="19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9" xfId="61" applyFont="1" applyFill="1" applyBorder="1" applyAlignment="1">
      <alignment horizontal="left" vertical="center"/>
      <protection/>
    </xf>
    <xf numFmtId="176" fontId="2" fillId="0" borderId="15" xfId="50" applyNumberFormat="1" applyFont="1" applyFill="1" applyBorder="1" applyAlignment="1">
      <alignment vertical="center"/>
    </xf>
    <xf numFmtId="176" fontId="2" fillId="0" borderId="14" xfId="50" applyNumberFormat="1" applyFont="1" applyFill="1" applyBorder="1" applyAlignment="1">
      <alignment vertical="center"/>
    </xf>
    <xf numFmtId="176" fontId="2" fillId="0" borderId="11" xfId="61" applyNumberFormat="1" applyFont="1" applyFill="1" applyBorder="1">
      <alignment vertical="center"/>
      <protection/>
    </xf>
    <xf numFmtId="176" fontId="2" fillId="0" borderId="13" xfId="50" applyNumberFormat="1" applyFont="1" applyFill="1" applyBorder="1" applyAlignment="1">
      <alignment vertical="center"/>
    </xf>
    <xf numFmtId="176" fontId="2" fillId="0" borderId="11" xfId="50" applyNumberFormat="1" applyFont="1" applyFill="1" applyBorder="1" applyAlignment="1">
      <alignment vertical="center"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 wrapText="1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47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48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23" t="s">
        <v>31</v>
      </c>
      <c r="B6" s="24">
        <v>98.3</v>
      </c>
      <c r="C6" s="25">
        <v>24920.2</v>
      </c>
      <c r="D6" s="31">
        <f>B6/C6*100</f>
        <v>0.3944591134902609</v>
      </c>
      <c r="E6" s="3"/>
      <c r="F6" s="22"/>
    </row>
    <row r="7" spans="1:6" ht="13.5">
      <c r="A7" s="2"/>
      <c r="B7" s="2"/>
      <c r="C7" s="2"/>
      <c r="D7" s="2"/>
      <c r="E7" s="3"/>
      <c r="F7" s="12"/>
    </row>
    <row r="8" spans="1:5" ht="13.5">
      <c r="A8" s="7" t="s">
        <v>46</v>
      </c>
      <c r="B8" s="2"/>
      <c r="C8" s="2"/>
      <c r="D8" s="2"/>
      <c r="E8" s="3"/>
    </row>
    <row r="9" spans="1:5" ht="13.5">
      <c r="A9" s="7" t="s">
        <v>12</v>
      </c>
      <c r="B9" s="2"/>
      <c r="C9" s="2"/>
      <c r="D9" s="2"/>
      <c r="E9" s="3"/>
    </row>
    <row r="10" spans="1:5" ht="13.5">
      <c r="A10" s="7" t="s">
        <v>4</v>
      </c>
      <c r="B10" s="2"/>
      <c r="C10" s="2"/>
      <c r="D10" s="2"/>
      <c r="E10" s="3"/>
    </row>
    <row r="11" spans="1:5" ht="13.5">
      <c r="A11" s="7" t="s">
        <v>11</v>
      </c>
      <c r="B11" s="2"/>
      <c r="C11" s="2"/>
      <c r="D11" s="2"/>
      <c r="E11" s="3"/>
    </row>
    <row r="12" spans="1:5" ht="13.5">
      <c r="A12" s="7" t="s">
        <v>5</v>
      </c>
      <c r="B12" s="2"/>
      <c r="C12" s="2"/>
      <c r="D12" s="2"/>
      <c r="E12" s="3"/>
    </row>
    <row r="13" spans="1:5" ht="13.5">
      <c r="A13" s="7" t="s">
        <v>6</v>
      </c>
      <c r="B13" s="2"/>
      <c r="C13" s="2"/>
      <c r="D13" s="2"/>
      <c r="E13" s="3"/>
    </row>
    <row r="14" spans="1:5" ht="13.5">
      <c r="A14" s="8" t="s">
        <v>7</v>
      </c>
      <c r="B14" s="2"/>
      <c r="C14" s="2"/>
      <c r="D14" s="2"/>
      <c r="E14" s="3"/>
    </row>
    <row r="15" spans="1:5" ht="13.5">
      <c r="A15" s="8" t="s">
        <v>8</v>
      </c>
      <c r="B15" s="2"/>
      <c r="C15" s="2"/>
      <c r="D15" s="2"/>
      <c r="E15" s="3"/>
    </row>
    <row r="16" spans="1:5" ht="13.5">
      <c r="A16" s="8" t="s">
        <v>9</v>
      </c>
      <c r="B16" s="2"/>
      <c r="C16" s="2"/>
      <c r="D16" s="2"/>
      <c r="E16" s="3"/>
    </row>
    <row r="17" spans="1:5" ht="13.5">
      <c r="A17" s="8" t="s">
        <v>10</v>
      </c>
      <c r="B17" s="2"/>
      <c r="C17" s="2"/>
      <c r="D17" s="2"/>
      <c r="E17" s="3"/>
    </row>
    <row r="18" spans="1:5" ht="13.5">
      <c r="A18" s="8"/>
      <c r="B18" s="2"/>
      <c r="C18" s="2"/>
      <c r="D18" s="2"/>
      <c r="E18" s="3"/>
    </row>
    <row r="19" ht="13.5">
      <c r="A19" s="11"/>
    </row>
    <row r="23" ht="13.5">
      <c r="A23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26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5" ht="14.25" thickTop="1">
      <c r="A6" s="21" t="s">
        <v>25</v>
      </c>
      <c r="B6" s="18">
        <v>319.9</v>
      </c>
      <c r="C6" s="19">
        <v>2107</v>
      </c>
      <c r="D6" s="20">
        <v>15.2</v>
      </c>
      <c r="E6" s="3"/>
    </row>
    <row r="7" spans="1:6" s="2" customFormat="1" ht="13.5">
      <c r="A7" s="17" t="s">
        <v>18</v>
      </c>
      <c r="B7" s="18">
        <v>338.5</v>
      </c>
      <c r="C7" s="19">
        <v>7845.4</v>
      </c>
      <c r="D7" s="20">
        <v>4.3</v>
      </c>
      <c r="E7" s="3"/>
      <c r="F7" s="16"/>
    </row>
    <row r="8" spans="1:6" s="2" customFormat="1" ht="13.5">
      <c r="A8" s="5" t="s">
        <v>15</v>
      </c>
      <c r="B8" s="13">
        <v>511.6</v>
      </c>
      <c r="C8" s="6">
        <v>4590.5</v>
      </c>
      <c r="D8" s="14">
        <v>11.1</v>
      </c>
      <c r="E8" s="3"/>
      <c r="F8" s="16"/>
    </row>
    <row r="9" spans="1:6" s="2" customFormat="1" ht="13.5">
      <c r="A9" s="5" t="s">
        <v>24</v>
      </c>
      <c r="B9" s="13">
        <v>410.9</v>
      </c>
      <c r="C9" s="6">
        <v>4133.21</v>
      </c>
      <c r="D9" s="14">
        <f>B9/C9*100</f>
        <v>9.941425671572457</v>
      </c>
      <c r="E9" s="3"/>
      <c r="F9" s="16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46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21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22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18</v>
      </c>
      <c r="B6" s="13">
        <v>338.5</v>
      </c>
      <c r="C6" s="6">
        <v>7845.4</v>
      </c>
      <c r="D6" s="14">
        <v>4.3</v>
      </c>
      <c r="E6" s="3"/>
      <c r="F6" s="16"/>
    </row>
    <row r="7" spans="1:6" s="2" customFormat="1" ht="13.5">
      <c r="A7" s="5" t="s">
        <v>15</v>
      </c>
      <c r="B7" s="13">
        <v>511.6</v>
      </c>
      <c r="C7" s="6">
        <v>4590.5</v>
      </c>
      <c r="D7" s="14">
        <v>11.1</v>
      </c>
      <c r="E7" s="3"/>
      <c r="F7" s="16"/>
    </row>
    <row r="8" spans="1:6" ht="13.5">
      <c r="A8" s="2"/>
      <c r="B8" s="2"/>
      <c r="C8" s="2"/>
      <c r="D8" s="2"/>
      <c r="E8" s="3"/>
      <c r="F8" s="12"/>
    </row>
    <row r="9" spans="1:5" ht="13.5">
      <c r="A9" s="7" t="s">
        <v>46</v>
      </c>
      <c r="B9" s="2"/>
      <c r="C9" s="2"/>
      <c r="D9" s="2"/>
      <c r="E9" s="3"/>
    </row>
    <row r="10" spans="1:5" ht="13.5">
      <c r="A10" s="7" t="s">
        <v>12</v>
      </c>
      <c r="B10" s="2"/>
      <c r="C10" s="2"/>
      <c r="D10" s="2"/>
      <c r="E10" s="3"/>
    </row>
    <row r="11" spans="1:5" ht="13.5">
      <c r="A11" s="7" t="s">
        <v>4</v>
      </c>
      <c r="B11" s="2"/>
      <c r="C11" s="2"/>
      <c r="D11" s="2"/>
      <c r="E11" s="3"/>
    </row>
    <row r="12" spans="1:5" ht="13.5">
      <c r="A12" s="7" t="s">
        <v>11</v>
      </c>
      <c r="B12" s="2"/>
      <c r="C12" s="2"/>
      <c r="D12" s="2"/>
      <c r="E12" s="3"/>
    </row>
    <row r="13" spans="1:5" ht="13.5">
      <c r="A13" s="7" t="s">
        <v>5</v>
      </c>
      <c r="B13" s="2"/>
      <c r="C13" s="2"/>
      <c r="D13" s="2"/>
      <c r="E13" s="3"/>
    </row>
    <row r="14" spans="1:5" ht="13.5">
      <c r="A14" s="7" t="s">
        <v>6</v>
      </c>
      <c r="B14" s="2"/>
      <c r="C14" s="2"/>
      <c r="D14" s="2"/>
      <c r="E14" s="3"/>
    </row>
    <row r="15" spans="1:5" ht="13.5">
      <c r="A15" s="8" t="s">
        <v>7</v>
      </c>
      <c r="B15" s="2"/>
      <c r="C15" s="2"/>
      <c r="D15" s="2"/>
      <c r="E15" s="3"/>
    </row>
    <row r="16" spans="1:5" ht="13.5">
      <c r="A16" s="8" t="s">
        <v>8</v>
      </c>
      <c r="B16" s="2"/>
      <c r="C16" s="2"/>
      <c r="D16" s="2"/>
      <c r="E16" s="3"/>
    </row>
    <row r="17" spans="1:5" ht="13.5">
      <c r="A17" s="8" t="s">
        <v>9</v>
      </c>
      <c r="B17" s="2"/>
      <c r="C17" s="2"/>
      <c r="D17" s="2"/>
      <c r="E17" s="3"/>
    </row>
    <row r="18" spans="1:5" ht="13.5">
      <c r="A18" s="8" t="s">
        <v>10</v>
      </c>
      <c r="B18" s="2"/>
      <c r="C18" s="2"/>
      <c r="D18" s="2"/>
      <c r="E18" s="3"/>
    </row>
    <row r="19" spans="1:5" ht="13.5">
      <c r="A19" s="8"/>
      <c r="B19" s="2"/>
      <c r="C19" s="2"/>
      <c r="D19" s="2"/>
      <c r="E19" s="3"/>
    </row>
    <row r="20" ht="13.5">
      <c r="A20" s="11"/>
    </row>
    <row r="24" ht="13.5">
      <c r="A24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19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20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14</v>
      </c>
      <c r="B6" s="13">
        <v>1184.6</v>
      </c>
      <c r="C6" s="6">
        <v>10247</v>
      </c>
      <c r="D6" s="14">
        <v>11.6</v>
      </c>
      <c r="E6" s="3"/>
      <c r="F6" s="16"/>
    </row>
    <row r="7" spans="1:6" s="2" customFormat="1" ht="13.5">
      <c r="A7" s="5" t="s">
        <v>18</v>
      </c>
      <c r="B7" s="13">
        <v>342.9</v>
      </c>
      <c r="C7" s="6">
        <v>7845.4</v>
      </c>
      <c r="D7" s="14">
        <v>4.4</v>
      </c>
      <c r="E7" s="3"/>
      <c r="F7" s="16"/>
    </row>
    <row r="8" spans="1:6" s="2" customFormat="1" ht="13.5">
      <c r="A8" s="5" t="s">
        <v>15</v>
      </c>
      <c r="B8" s="13">
        <v>511.6</v>
      </c>
      <c r="C8" s="6">
        <v>4590.5</v>
      </c>
      <c r="D8" s="14">
        <v>11.1</v>
      </c>
      <c r="E8" s="3"/>
      <c r="F8" s="16"/>
    </row>
    <row r="9" spans="1:6" s="2" customFormat="1" ht="13.5">
      <c r="A9" s="5" t="s">
        <v>13</v>
      </c>
      <c r="B9" s="13">
        <v>53.3</v>
      </c>
      <c r="C9" s="6">
        <v>852.1</v>
      </c>
      <c r="D9" s="14">
        <v>6.3</v>
      </c>
      <c r="E9" s="3"/>
      <c r="F9" s="16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46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16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17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14</v>
      </c>
      <c r="B6" s="13">
        <v>1184.6</v>
      </c>
      <c r="C6" s="6">
        <v>10247</v>
      </c>
      <c r="D6" s="14">
        <v>11.6</v>
      </c>
      <c r="E6" s="3"/>
      <c r="F6" s="16"/>
    </row>
    <row r="7" spans="1:6" s="2" customFormat="1" ht="13.5">
      <c r="A7" s="5" t="s">
        <v>18</v>
      </c>
      <c r="B7" s="13">
        <v>342.9</v>
      </c>
      <c r="C7" s="6">
        <v>7845.4</v>
      </c>
      <c r="D7" s="14">
        <v>4.4</v>
      </c>
      <c r="E7" s="3"/>
      <c r="F7" s="16"/>
    </row>
    <row r="8" spans="1:6" s="2" customFormat="1" ht="13.5">
      <c r="A8" s="5" t="s">
        <v>15</v>
      </c>
      <c r="B8" s="13">
        <v>511.6</v>
      </c>
      <c r="C8" s="6">
        <v>4590.5</v>
      </c>
      <c r="D8" s="14">
        <v>11.1</v>
      </c>
      <c r="E8" s="3"/>
      <c r="F8" s="16"/>
    </row>
    <row r="9" spans="1:6" s="2" customFormat="1" ht="13.5">
      <c r="A9" s="5" t="s">
        <v>13</v>
      </c>
      <c r="B9" s="13">
        <v>79.9</v>
      </c>
      <c r="C9" s="6">
        <v>852.1</v>
      </c>
      <c r="D9" s="14">
        <v>9.4</v>
      </c>
      <c r="E9" s="3"/>
      <c r="F9" s="16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46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45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23" t="s">
        <v>31</v>
      </c>
      <c r="B6" s="24">
        <v>98.3</v>
      </c>
      <c r="C6" s="25">
        <v>24920.2</v>
      </c>
      <c r="D6" s="31">
        <f>B6/C6*100</f>
        <v>0.3944591134902609</v>
      </c>
      <c r="E6" s="3"/>
      <c r="F6" s="22"/>
    </row>
    <row r="7" spans="1:6" ht="13.5">
      <c r="A7" s="2"/>
      <c r="B7" s="2"/>
      <c r="C7" s="2"/>
      <c r="D7" s="2"/>
      <c r="E7" s="3"/>
      <c r="F7" s="12"/>
    </row>
    <row r="8" spans="1:5" ht="13.5">
      <c r="A8" s="7" t="s">
        <v>46</v>
      </c>
      <c r="B8" s="2"/>
      <c r="C8" s="2"/>
      <c r="D8" s="2"/>
      <c r="E8" s="3"/>
    </row>
    <row r="9" spans="1:5" ht="13.5">
      <c r="A9" s="7" t="s">
        <v>12</v>
      </c>
      <c r="B9" s="2"/>
      <c r="C9" s="2"/>
      <c r="D9" s="2"/>
      <c r="E9" s="3"/>
    </row>
    <row r="10" spans="1:5" ht="13.5">
      <c r="A10" s="7" t="s">
        <v>4</v>
      </c>
      <c r="B10" s="2"/>
      <c r="C10" s="2"/>
      <c r="D10" s="2"/>
      <c r="E10" s="3"/>
    </row>
    <row r="11" spans="1:5" ht="13.5">
      <c r="A11" s="7" t="s">
        <v>11</v>
      </c>
      <c r="B11" s="2"/>
      <c r="C11" s="2"/>
      <c r="D11" s="2"/>
      <c r="E11" s="3"/>
    </row>
    <row r="12" spans="1:5" ht="13.5">
      <c r="A12" s="7" t="s">
        <v>5</v>
      </c>
      <c r="B12" s="2"/>
      <c r="C12" s="2"/>
      <c r="D12" s="2"/>
      <c r="E12" s="3"/>
    </row>
    <row r="13" spans="1:5" ht="13.5">
      <c r="A13" s="7" t="s">
        <v>6</v>
      </c>
      <c r="B13" s="2"/>
      <c r="C13" s="2"/>
      <c r="D13" s="2"/>
      <c r="E13" s="3"/>
    </row>
    <row r="14" spans="1:5" ht="13.5">
      <c r="A14" s="8" t="s">
        <v>7</v>
      </c>
      <c r="B14" s="2"/>
      <c r="C14" s="2"/>
      <c r="D14" s="2"/>
      <c r="E14" s="3"/>
    </row>
    <row r="15" spans="1:5" ht="13.5">
      <c r="A15" s="8" t="s">
        <v>8</v>
      </c>
      <c r="B15" s="2"/>
      <c r="C15" s="2"/>
      <c r="D15" s="2"/>
      <c r="E15" s="3"/>
    </row>
    <row r="16" spans="1:5" ht="13.5">
      <c r="A16" s="8" t="s">
        <v>9</v>
      </c>
      <c r="B16" s="2"/>
      <c r="C16" s="2"/>
      <c r="D16" s="2"/>
      <c r="E16" s="3"/>
    </row>
    <row r="17" spans="1:5" ht="13.5">
      <c r="A17" s="8" t="s">
        <v>10</v>
      </c>
      <c r="B17" s="2"/>
      <c r="C17" s="2"/>
      <c r="D17" s="2"/>
      <c r="E17" s="3"/>
    </row>
    <row r="18" spans="1:5" ht="13.5">
      <c r="A18" s="8"/>
      <c r="B18" s="2"/>
      <c r="C18" s="2"/>
      <c r="D18" s="2"/>
      <c r="E18" s="3"/>
    </row>
    <row r="19" ht="13.5">
      <c r="A19" s="11"/>
    </row>
    <row r="23" ht="13.5">
      <c r="A23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42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43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7" t="s">
        <v>32</v>
      </c>
      <c r="B6" s="24">
        <v>154.8</v>
      </c>
      <c r="C6" s="25">
        <v>1246.9</v>
      </c>
      <c r="D6" s="31">
        <f>B6/C6*100</f>
        <v>12.414788675916272</v>
      </c>
      <c r="E6" s="3"/>
      <c r="F6" s="22"/>
    </row>
    <row r="7" spans="1:6" s="2" customFormat="1" ht="13.5">
      <c r="A7" s="23" t="s">
        <v>31</v>
      </c>
      <c r="B7" s="24">
        <v>98.3</v>
      </c>
      <c r="C7" s="25">
        <v>24920.2</v>
      </c>
      <c r="D7" s="31">
        <f>B7/C7*100</f>
        <v>0.3944591134902609</v>
      </c>
      <c r="E7" s="3"/>
      <c r="F7" s="22"/>
    </row>
    <row r="8" spans="1:6" s="2" customFormat="1" ht="13.5">
      <c r="A8" s="23" t="s">
        <v>37</v>
      </c>
      <c r="B8" s="24">
        <v>606.1</v>
      </c>
      <c r="C8" s="25">
        <v>6137.5</v>
      </c>
      <c r="D8" s="31">
        <f>B8/C8*100</f>
        <v>9.875356415478615</v>
      </c>
      <c r="E8" s="3"/>
      <c r="F8" s="22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46</v>
      </c>
      <c r="B10" s="2"/>
      <c r="C10" s="2"/>
      <c r="D10" s="2"/>
      <c r="E10" s="3"/>
    </row>
    <row r="11" spans="1:5" ht="13.5">
      <c r="A11" s="7" t="s">
        <v>12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11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40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41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8" t="s">
        <v>25</v>
      </c>
      <c r="B6" s="29">
        <v>319.9</v>
      </c>
      <c r="C6" s="30">
        <v>2094.9</v>
      </c>
      <c r="D6" s="31">
        <f>B6/C6*100</f>
        <v>15.270418635734401</v>
      </c>
      <c r="E6" s="3"/>
      <c r="F6" s="22"/>
    </row>
    <row r="7" spans="1:6" ht="13.5">
      <c r="A7" s="27" t="s">
        <v>32</v>
      </c>
      <c r="B7" s="24">
        <v>154.8</v>
      </c>
      <c r="C7" s="25">
        <v>1246.9</v>
      </c>
      <c r="D7" s="31">
        <f>B7/C7*100</f>
        <v>12.414788675916272</v>
      </c>
      <c r="E7" s="3"/>
      <c r="F7" s="22"/>
    </row>
    <row r="8" spans="1:6" s="2" customFormat="1" ht="13.5">
      <c r="A8" s="5" t="s">
        <v>15</v>
      </c>
      <c r="B8" s="32">
        <v>511.6</v>
      </c>
      <c r="C8" s="33">
        <v>4590.5</v>
      </c>
      <c r="D8" s="31">
        <f>B8/C8*100</f>
        <v>11.144755473259995</v>
      </c>
      <c r="E8" s="3"/>
      <c r="F8" s="22"/>
    </row>
    <row r="9" spans="1:6" s="2" customFormat="1" ht="13.5">
      <c r="A9" s="23" t="s">
        <v>37</v>
      </c>
      <c r="B9" s="24">
        <v>606.1</v>
      </c>
      <c r="C9" s="25">
        <v>6137.5</v>
      </c>
      <c r="D9" s="31">
        <f>B9/C9*100</f>
        <v>9.875356415478615</v>
      </c>
      <c r="E9" s="3"/>
      <c r="F9" s="22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46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38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8" t="s">
        <v>25</v>
      </c>
      <c r="B6" s="29">
        <v>319.9</v>
      </c>
      <c r="C6" s="30">
        <v>2094.9</v>
      </c>
      <c r="D6" s="31">
        <f>B6/C6*100</f>
        <v>15.270418635734401</v>
      </c>
      <c r="E6" s="3"/>
      <c r="F6" s="22"/>
    </row>
    <row r="7" spans="1:6" ht="13.5">
      <c r="A7" s="27" t="s">
        <v>32</v>
      </c>
      <c r="B7" s="24">
        <v>154.8</v>
      </c>
      <c r="C7" s="25">
        <v>1246.9</v>
      </c>
      <c r="D7" s="31">
        <f>B7/C7*100</f>
        <v>12.414788675916272</v>
      </c>
      <c r="E7" s="3"/>
      <c r="F7" s="22"/>
    </row>
    <row r="8" spans="1:6" s="2" customFormat="1" ht="13.5">
      <c r="A8" s="5" t="s">
        <v>15</v>
      </c>
      <c r="B8" s="32">
        <v>511.6</v>
      </c>
      <c r="C8" s="33">
        <v>4590.5</v>
      </c>
      <c r="D8" s="31">
        <f>B8/C8*100</f>
        <v>11.144755473259995</v>
      </c>
      <c r="E8" s="3"/>
      <c r="F8" s="22"/>
    </row>
    <row r="9" spans="1:6" s="2" customFormat="1" ht="13.5">
      <c r="A9" s="23" t="s">
        <v>37</v>
      </c>
      <c r="B9" s="24">
        <v>606.1</v>
      </c>
      <c r="C9" s="25">
        <v>6137.5</v>
      </c>
      <c r="D9" s="31">
        <f>B9/C9*100</f>
        <v>9.875356415478615</v>
      </c>
      <c r="E9" s="3"/>
      <c r="F9" s="22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46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35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36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6" t="s">
        <v>25</v>
      </c>
      <c r="B6" s="18">
        <v>319.9</v>
      </c>
      <c r="C6" s="19">
        <v>2094.9</v>
      </c>
      <c r="D6" s="14">
        <f aca="true" t="shared" si="0" ref="D6:D11">B6/C6*100</f>
        <v>15.270418635734401</v>
      </c>
      <c r="E6" s="3"/>
      <c r="F6" s="22"/>
    </row>
    <row r="7" spans="1:6" ht="13.5">
      <c r="A7" s="27" t="s">
        <v>32</v>
      </c>
      <c r="B7" s="24">
        <v>154.8</v>
      </c>
      <c r="C7" s="25">
        <v>1246.9</v>
      </c>
      <c r="D7" s="14">
        <f t="shared" si="0"/>
        <v>12.414788675916272</v>
      </c>
      <c r="E7" s="3"/>
      <c r="F7" s="22"/>
    </row>
    <row r="8" spans="1:6" s="2" customFormat="1" ht="13.5">
      <c r="A8" s="23" t="s">
        <v>31</v>
      </c>
      <c r="B8" s="24">
        <v>688.5</v>
      </c>
      <c r="C8" s="25">
        <v>24920.2</v>
      </c>
      <c r="D8" s="14">
        <f t="shared" si="0"/>
        <v>2.7628189179862117</v>
      </c>
      <c r="E8" s="3"/>
      <c r="F8" s="22"/>
    </row>
    <row r="9" spans="1:6" s="2" customFormat="1" ht="13.5">
      <c r="A9" s="23" t="s">
        <v>37</v>
      </c>
      <c r="B9" s="24">
        <v>606.1</v>
      </c>
      <c r="C9" s="25">
        <v>6137.5</v>
      </c>
      <c r="D9" s="14">
        <f t="shared" si="0"/>
        <v>9.875356415478615</v>
      </c>
      <c r="E9" s="3"/>
      <c r="F9" s="22"/>
    </row>
    <row r="10" spans="1:6" s="2" customFormat="1" ht="13.5">
      <c r="A10" s="5" t="s">
        <v>24</v>
      </c>
      <c r="B10" s="13">
        <v>295.2</v>
      </c>
      <c r="C10" s="6">
        <v>4137.3</v>
      </c>
      <c r="D10" s="14">
        <f t="shared" si="0"/>
        <v>7.135088100935392</v>
      </c>
      <c r="E10" s="3"/>
      <c r="F10" s="22"/>
    </row>
    <row r="11" spans="1:6" s="2" customFormat="1" ht="13.5">
      <c r="A11" s="5" t="s">
        <v>13</v>
      </c>
      <c r="B11" s="13">
        <v>26.6</v>
      </c>
      <c r="C11" s="6">
        <v>852.1</v>
      </c>
      <c r="D11" s="14">
        <f t="shared" si="0"/>
        <v>3.121699331064429</v>
      </c>
      <c r="E11" s="3"/>
      <c r="F11" s="22"/>
    </row>
    <row r="12" spans="1:6" ht="13.5">
      <c r="A12" s="2"/>
      <c r="B12" s="2"/>
      <c r="C12" s="2"/>
      <c r="D12" s="2"/>
      <c r="E12" s="3"/>
      <c r="F12" s="12"/>
    </row>
    <row r="13" spans="1:5" ht="13.5">
      <c r="A13" s="7" t="s">
        <v>46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4</v>
      </c>
      <c r="B15" s="2"/>
      <c r="C15" s="2"/>
      <c r="D15" s="2"/>
      <c r="E15" s="3"/>
    </row>
    <row r="16" spans="1:5" ht="13.5">
      <c r="A16" s="7" t="s">
        <v>11</v>
      </c>
      <c r="B16" s="2"/>
      <c r="C16" s="2"/>
      <c r="D16" s="2"/>
      <c r="E16" s="3"/>
    </row>
    <row r="17" spans="1:5" ht="13.5">
      <c r="A17" s="7" t="s">
        <v>5</v>
      </c>
      <c r="B17" s="2"/>
      <c r="C17" s="2"/>
      <c r="D17" s="2"/>
      <c r="E17" s="3"/>
    </row>
    <row r="18" spans="1:5" ht="13.5">
      <c r="A18" s="7" t="s">
        <v>6</v>
      </c>
      <c r="B18" s="2"/>
      <c r="C18" s="2"/>
      <c r="D18" s="2"/>
      <c r="E18" s="3"/>
    </row>
    <row r="19" spans="1:5" ht="13.5">
      <c r="A19" s="8" t="s">
        <v>7</v>
      </c>
      <c r="B19" s="2"/>
      <c r="C19" s="2"/>
      <c r="D19" s="2"/>
      <c r="E19" s="3"/>
    </row>
    <row r="20" spans="1:5" ht="13.5">
      <c r="A20" s="8" t="s">
        <v>8</v>
      </c>
      <c r="B20" s="2"/>
      <c r="C20" s="2"/>
      <c r="D20" s="2"/>
      <c r="E20" s="3"/>
    </row>
    <row r="21" spans="1:5" ht="13.5">
      <c r="A21" s="8" t="s">
        <v>9</v>
      </c>
      <c r="B21" s="2"/>
      <c r="C21" s="2"/>
      <c r="D21" s="2"/>
      <c r="E21" s="3"/>
    </row>
    <row r="22" spans="1:5" ht="13.5">
      <c r="A22" s="8" t="s">
        <v>10</v>
      </c>
      <c r="B22" s="2"/>
      <c r="C22" s="2"/>
      <c r="D22" s="2"/>
      <c r="E22" s="3"/>
    </row>
    <row r="23" spans="1:5" ht="13.5">
      <c r="A23" s="8"/>
      <c r="B23" s="2"/>
      <c r="C23" s="2"/>
      <c r="D23" s="2"/>
      <c r="E23" s="3"/>
    </row>
    <row r="24" ht="13.5">
      <c r="A24" s="11"/>
    </row>
    <row r="28" ht="13.5">
      <c r="A28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34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6" t="s">
        <v>25</v>
      </c>
      <c r="B6" s="18">
        <v>319.9</v>
      </c>
      <c r="C6" s="19">
        <v>2107</v>
      </c>
      <c r="D6" s="14">
        <f aca="true" t="shared" si="0" ref="D6:D11">B6/C6*100</f>
        <v>15.182724252491694</v>
      </c>
      <c r="E6" s="3"/>
      <c r="F6" s="22"/>
    </row>
    <row r="7" spans="1:6" ht="13.5">
      <c r="A7" s="27" t="s">
        <v>32</v>
      </c>
      <c r="B7" s="24">
        <v>154.8</v>
      </c>
      <c r="C7" s="25">
        <v>1246.9</v>
      </c>
      <c r="D7" s="14">
        <f t="shared" si="0"/>
        <v>12.414788675916272</v>
      </c>
      <c r="E7" s="3"/>
      <c r="F7" s="22"/>
    </row>
    <row r="8" spans="1:6" s="2" customFormat="1" ht="13.5">
      <c r="A8" s="23" t="s">
        <v>31</v>
      </c>
      <c r="B8" s="24">
        <v>1031.6</v>
      </c>
      <c r="C8" s="25">
        <v>24920.2</v>
      </c>
      <c r="D8" s="14">
        <f t="shared" si="0"/>
        <v>4.139613646760458</v>
      </c>
      <c r="E8" s="3"/>
      <c r="F8" s="22"/>
    </row>
    <row r="9" spans="1:6" s="2" customFormat="1" ht="13.5">
      <c r="A9" s="17" t="s">
        <v>18</v>
      </c>
      <c r="B9" s="18">
        <v>338.5</v>
      </c>
      <c r="C9" s="19">
        <v>7845.4</v>
      </c>
      <c r="D9" s="14">
        <f t="shared" si="0"/>
        <v>4.314630229178882</v>
      </c>
      <c r="E9" s="3"/>
      <c r="F9" s="22"/>
    </row>
    <row r="10" spans="1:6" s="2" customFormat="1" ht="13.5">
      <c r="A10" s="5" t="s">
        <v>24</v>
      </c>
      <c r="B10" s="13">
        <v>295.2</v>
      </c>
      <c r="C10" s="6">
        <v>4137.3</v>
      </c>
      <c r="D10" s="14">
        <f t="shared" si="0"/>
        <v>7.135088100935392</v>
      </c>
      <c r="E10" s="3"/>
      <c r="F10" s="22"/>
    </row>
    <row r="11" spans="1:6" s="2" customFormat="1" ht="13.5">
      <c r="A11" s="5" t="s">
        <v>13</v>
      </c>
      <c r="B11" s="13">
        <v>26.6</v>
      </c>
      <c r="C11" s="6">
        <v>852.1</v>
      </c>
      <c r="D11" s="14">
        <f t="shared" si="0"/>
        <v>3.121699331064429</v>
      </c>
      <c r="E11" s="3"/>
      <c r="F11" s="22"/>
    </row>
    <row r="12" spans="1:6" ht="13.5">
      <c r="A12" s="2"/>
      <c r="B12" s="2"/>
      <c r="C12" s="2"/>
      <c r="D12" s="2"/>
      <c r="E12" s="3"/>
      <c r="F12" s="12"/>
    </row>
    <row r="13" spans="1:5" ht="13.5">
      <c r="A13" s="7" t="s">
        <v>46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4</v>
      </c>
      <c r="B15" s="2"/>
      <c r="C15" s="2"/>
      <c r="D15" s="2"/>
      <c r="E15" s="3"/>
    </row>
    <row r="16" spans="1:5" ht="13.5">
      <c r="A16" s="7" t="s">
        <v>11</v>
      </c>
      <c r="B16" s="2"/>
      <c r="C16" s="2"/>
      <c r="D16" s="2"/>
      <c r="E16" s="3"/>
    </row>
    <row r="17" spans="1:5" ht="13.5">
      <c r="A17" s="7" t="s">
        <v>5</v>
      </c>
      <c r="B17" s="2"/>
      <c r="C17" s="2"/>
      <c r="D17" s="2"/>
      <c r="E17" s="3"/>
    </row>
    <row r="18" spans="1:5" ht="13.5">
      <c r="A18" s="7" t="s">
        <v>6</v>
      </c>
      <c r="B18" s="2"/>
      <c r="C18" s="2"/>
      <c r="D18" s="2"/>
      <c r="E18" s="3"/>
    </row>
    <row r="19" spans="1:5" ht="13.5">
      <c r="A19" s="8" t="s">
        <v>7</v>
      </c>
      <c r="B19" s="2"/>
      <c r="C19" s="2"/>
      <c r="D19" s="2"/>
      <c r="E19" s="3"/>
    </row>
    <row r="20" spans="1:5" ht="13.5">
      <c r="A20" s="8" t="s">
        <v>8</v>
      </c>
      <c r="B20" s="2"/>
      <c r="C20" s="2"/>
      <c r="D20" s="2"/>
      <c r="E20" s="3"/>
    </row>
    <row r="21" spans="1:5" ht="13.5">
      <c r="A21" s="8" t="s">
        <v>9</v>
      </c>
      <c r="B21" s="2"/>
      <c r="C21" s="2"/>
      <c r="D21" s="2"/>
      <c r="E21" s="3"/>
    </row>
    <row r="22" spans="1:5" ht="13.5">
      <c r="A22" s="8" t="s">
        <v>10</v>
      </c>
      <c r="B22" s="2"/>
      <c r="C22" s="2"/>
      <c r="D22" s="2"/>
      <c r="E22" s="3"/>
    </row>
    <row r="23" spans="1:5" ht="13.5">
      <c r="A23" s="8"/>
      <c r="B23" s="2"/>
      <c r="C23" s="2"/>
      <c r="D23" s="2"/>
      <c r="E23" s="3"/>
    </row>
    <row r="24" ht="13.5">
      <c r="A24" s="11"/>
    </row>
    <row r="28" ht="13.5">
      <c r="A28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30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6" t="s">
        <v>25</v>
      </c>
      <c r="B6" s="18">
        <v>319.9</v>
      </c>
      <c r="C6" s="19">
        <v>2107</v>
      </c>
      <c r="D6" s="14">
        <f>B6/C6*100</f>
        <v>15.182724252491694</v>
      </c>
      <c r="E6" s="3"/>
      <c r="F6" s="22"/>
    </row>
    <row r="7" spans="1:6" ht="13.5">
      <c r="A7" s="27" t="s">
        <v>32</v>
      </c>
      <c r="B7" s="24">
        <v>154.8</v>
      </c>
      <c r="C7" s="25">
        <v>1246.9</v>
      </c>
      <c r="D7" s="14">
        <f>B7/C7*100</f>
        <v>12.414788675916272</v>
      </c>
      <c r="E7" s="3"/>
      <c r="F7" s="22"/>
    </row>
    <row r="8" spans="1:6" s="2" customFormat="1" ht="13.5">
      <c r="A8" s="23" t="s">
        <v>31</v>
      </c>
      <c r="B8" s="24">
        <v>1031.6</v>
      </c>
      <c r="C8" s="25">
        <v>24920.2</v>
      </c>
      <c r="D8" s="14">
        <f>B8/C8*100</f>
        <v>4.139613646760458</v>
      </c>
      <c r="E8" s="3"/>
      <c r="F8" s="22"/>
    </row>
    <row r="9" spans="1:6" s="2" customFormat="1" ht="13.5">
      <c r="A9" s="17" t="s">
        <v>18</v>
      </c>
      <c r="B9" s="18">
        <v>338.5</v>
      </c>
      <c r="C9" s="19">
        <v>7845.4</v>
      </c>
      <c r="D9" s="14">
        <f>B9/C9*100</f>
        <v>4.314630229178882</v>
      </c>
      <c r="E9" s="3"/>
      <c r="F9" s="22"/>
    </row>
    <row r="10" spans="1:6" s="2" customFormat="1" ht="13.5">
      <c r="A10" s="5" t="s">
        <v>24</v>
      </c>
      <c r="B10" s="13">
        <v>706.1</v>
      </c>
      <c r="C10" s="6">
        <v>4137.3</v>
      </c>
      <c r="D10" s="14">
        <f>B10/C10*100</f>
        <v>17.066686002948785</v>
      </c>
      <c r="E10" s="3"/>
      <c r="F10" s="22"/>
    </row>
    <row r="11" spans="1:6" ht="13.5">
      <c r="A11" s="2"/>
      <c r="B11" s="2"/>
      <c r="C11" s="2"/>
      <c r="D11" s="2"/>
      <c r="E11" s="3"/>
      <c r="F11" s="12"/>
    </row>
    <row r="12" spans="1:5" ht="13.5">
      <c r="A12" s="7" t="s">
        <v>46</v>
      </c>
      <c r="B12" s="2"/>
      <c r="C12" s="2"/>
      <c r="D12" s="2"/>
      <c r="E12" s="3"/>
    </row>
    <row r="13" spans="1:5" ht="13.5">
      <c r="A13" s="7" t="s">
        <v>12</v>
      </c>
      <c r="B13" s="2"/>
      <c r="C13" s="2"/>
      <c r="D13" s="2"/>
      <c r="E13" s="3"/>
    </row>
    <row r="14" spans="1:5" ht="13.5">
      <c r="A14" s="7" t="s">
        <v>4</v>
      </c>
      <c r="B14" s="2"/>
      <c r="C14" s="2"/>
      <c r="D14" s="2"/>
      <c r="E14" s="3"/>
    </row>
    <row r="15" spans="1:5" ht="13.5">
      <c r="A15" s="7" t="s">
        <v>11</v>
      </c>
      <c r="B15" s="2"/>
      <c r="C15" s="2"/>
      <c r="D15" s="2"/>
      <c r="E15" s="3"/>
    </row>
    <row r="16" spans="1:5" ht="13.5">
      <c r="A16" s="7" t="s">
        <v>5</v>
      </c>
      <c r="B16" s="2"/>
      <c r="C16" s="2"/>
      <c r="D16" s="2"/>
      <c r="E16" s="3"/>
    </row>
    <row r="17" spans="1:5" ht="13.5">
      <c r="A17" s="7" t="s">
        <v>6</v>
      </c>
      <c r="B17" s="2"/>
      <c r="C17" s="2"/>
      <c r="D17" s="2"/>
      <c r="E17" s="3"/>
    </row>
    <row r="18" spans="1:5" ht="13.5">
      <c r="A18" s="8" t="s">
        <v>7</v>
      </c>
      <c r="B18" s="2"/>
      <c r="C18" s="2"/>
      <c r="D18" s="2"/>
      <c r="E18" s="3"/>
    </row>
    <row r="19" spans="1:5" ht="13.5">
      <c r="A19" s="8" t="s">
        <v>8</v>
      </c>
      <c r="B19" s="2"/>
      <c r="C19" s="2"/>
      <c r="D19" s="2"/>
      <c r="E19" s="3"/>
    </row>
    <row r="20" spans="1:5" ht="13.5">
      <c r="A20" s="8" t="s">
        <v>9</v>
      </c>
      <c r="B20" s="2"/>
      <c r="C20" s="2"/>
      <c r="D20" s="2"/>
      <c r="E20" s="3"/>
    </row>
    <row r="21" spans="1:5" ht="13.5">
      <c r="A21" s="8" t="s">
        <v>10</v>
      </c>
      <c r="B21" s="2"/>
      <c r="C21" s="2"/>
      <c r="D21" s="2"/>
      <c r="E21" s="3"/>
    </row>
    <row r="22" spans="1:5" ht="13.5">
      <c r="A22" s="8"/>
      <c r="B22" s="2"/>
      <c r="C22" s="2"/>
      <c r="D22" s="2"/>
      <c r="E22" s="3"/>
    </row>
    <row r="23" ht="13.5">
      <c r="A23" s="11"/>
    </row>
    <row r="27" ht="13.5">
      <c r="A27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27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28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1" t="s">
        <v>25</v>
      </c>
      <c r="B6" s="18">
        <v>319.9</v>
      </c>
      <c r="C6" s="19">
        <v>2107</v>
      </c>
      <c r="D6" s="20">
        <v>15.2</v>
      </c>
      <c r="E6" s="3"/>
      <c r="F6" s="22"/>
    </row>
    <row r="7" spans="1:6" s="2" customFormat="1" ht="13.5">
      <c r="A7" s="17" t="s">
        <v>18</v>
      </c>
      <c r="B7" s="18">
        <v>338.5</v>
      </c>
      <c r="C7" s="19">
        <v>7845.4</v>
      </c>
      <c r="D7" s="20">
        <v>4.3</v>
      </c>
      <c r="E7" s="3"/>
      <c r="F7" s="22"/>
    </row>
    <row r="8" spans="1:6" s="2" customFormat="1" ht="13.5">
      <c r="A8" s="5" t="s">
        <v>24</v>
      </c>
      <c r="B8" s="13">
        <v>410.9</v>
      </c>
      <c r="C8" s="6">
        <v>4137.3</v>
      </c>
      <c r="D8" s="14">
        <f>B8/C8*100</f>
        <v>9.93159790201339</v>
      </c>
      <c r="E8" s="3"/>
      <c r="F8" s="22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46</v>
      </c>
      <c r="B10" s="2"/>
      <c r="C10" s="2"/>
      <c r="D10" s="2"/>
      <c r="E10" s="3"/>
    </row>
    <row r="11" spans="1:5" ht="13.5">
      <c r="A11" s="7" t="s">
        <v>12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11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iinot</dc:creator>
  <cp:keywords/>
  <dc:description/>
  <cp:lastModifiedBy>東城 綾香(ayaka tojo)</cp:lastModifiedBy>
  <cp:lastPrinted>2020-01-10T09:08:45Z</cp:lastPrinted>
  <dcterms:created xsi:type="dcterms:W3CDTF">2013-10-11T02:29:44Z</dcterms:created>
  <dcterms:modified xsi:type="dcterms:W3CDTF">2020-01-10T09:08:46Z</dcterms:modified>
  <cp:category/>
  <cp:version/>
  <cp:contentType/>
  <cp:contentStatus/>
</cp:coreProperties>
</file>